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435" tabRatio="837" activeTab="1"/>
  </bookViews>
  <sheets>
    <sheet name="Table of Contents" sheetId="1" r:id="rId1"/>
    <sheet name="tab1" sheetId="2" r:id="rId2"/>
    <sheet name="tab2" sheetId="3" r:id="rId3"/>
    <sheet name="tab3" sheetId="4" r:id="rId4"/>
    <sheet name="tab4" sheetId="5" r:id="rId5"/>
    <sheet name="tab5" sheetId="6" r:id="rId6"/>
    <sheet name="tab6" sheetId="7" r:id="rId7"/>
    <sheet name="tab7" sheetId="8" r:id="rId8"/>
    <sheet name="tab8" sheetId="9" r:id="rId9"/>
    <sheet name="tab9" sheetId="10" r:id="rId10"/>
    <sheet name="tab10" sheetId="11" r:id="rId11"/>
    <sheet name="tab11" sheetId="12" r:id="rId12"/>
    <sheet name="tab12-13" sheetId="13" r:id="rId13"/>
    <sheet name="tab14" sheetId="14" r:id="rId14"/>
  </sheets>
  <definedNames>
    <definedName name="_xlnm._FilterDatabase" localSheetId="13" hidden="1">'tab14'!$A$14:$A$34</definedName>
    <definedName name="_xlnm.Print_Area" localSheetId="1">'tab1'!$A$1:$M$131</definedName>
    <definedName name="_xlnm.Print_Area" localSheetId="10">'tab10'!$A$1:$W$130</definedName>
    <definedName name="_xlnm.Print_Area" localSheetId="11">'tab11'!$A$1:$AK$131</definedName>
    <definedName name="_xlnm.Print_Area" localSheetId="12">'tab12-13'!$A$1:$P$36</definedName>
    <definedName name="_xlnm.Print_Area" localSheetId="13">'tab14'!$A$1:$Q$95</definedName>
    <definedName name="_xlnm.Print_Area" localSheetId="2">'tab2'!$A$1:$M$130</definedName>
    <definedName name="_xlnm.Print_Area" localSheetId="3">'tab3'!$A$1:$M$131</definedName>
    <definedName name="_xlnm.Print_Area" localSheetId="4">'tab4'!$A$1:$M$131</definedName>
    <definedName name="_xlnm.Print_Area" localSheetId="5">'tab5'!$A$1:$M$131</definedName>
    <definedName name="_xlnm.Print_Area" localSheetId="6">'tab6'!$A$1:$M$131</definedName>
    <definedName name="_xlnm.Print_Area" localSheetId="7">'tab7'!$A$1:$M$131</definedName>
    <definedName name="_xlnm.Print_Area" localSheetId="8">'tab8'!$A$1:$M$131</definedName>
    <definedName name="_xlnm.Print_Area" localSheetId="9">'tab9'!$A$1:$G$92</definedName>
    <definedName name="_xlnm.Print_Area" localSheetId="0">'Table of Contents'!$A$1:$T$22</definedName>
    <definedName name="_xlnm.Print_Titles" localSheetId="1">'tab1'!$1:$5</definedName>
    <definedName name="_xlnm.Print_Titles" localSheetId="10">'tab10'!$1:$5</definedName>
    <definedName name="_xlnm.Print_Titles" localSheetId="11">'tab11'!$1:$6</definedName>
    <definedName name="_xlnm.Print_Titles" localSheetId="13">'tab14'!$4:$6</definedName>
    <definedName name="_xlnm.Print_Titles" localSheetId="2">'tab2'!$1:$5</definedName>
    <definedName name="_xlnm.Print_Titles" localSheetId="3">'tab3'!$1:$5</definedName>
    <definedName name="_xlnm.Print_Titles" localSheetId="4">'tab4'!$1:$5</definedName>
    <definedName name="_xlnm.Print_Titles" localSheetId="5">'tab5'!$1:$6</definedName>
    <definedName name="_xlnm.Print_Titles" localSheetId="6">'tab6'!$1:$6</definedName>
    <definedName name="_xlnm.Print_Titles" localSheetId="7">'tab7'!$1:$6</definedName>
    <definedName name="_xlnm.Print_Titles" localSheetId="8">'tab8'!$1:$6</definedName>
    <definedName name="_xlnm.Print_Titles" localSheetId="9">'tab9'!$4:$6</definedName>
  </definedNames>
  <calcPr calcId="152511"/>
</workbook>
</file>

<file path=xl/calcChain.xml><?xml version="1.0" encoding="utf-8"?>
<calcChain xmlns="http://schemas.openxmlformats.org/spreadsheetml/2006/main">
  <c r="I7" i="11"/>
  <c r="P17" l="1"/>
  <c r="O17"/>
  <c r="I20"/>
  <c r="I9"/>
  <c r="H10"/>
  <c r="I10"/>
  <c r="W31"/>
  <c r="W12"/>
  <c r="P12"/>
  <c r="I26"/>
  <c r="I16"/>
  <c r="P11" i="13"/>
  <c r="P10"/>
  <c r="P9"/>
  <c r="P7"/>
  <c r="I7"/>
  <c r="I11"/>
  <c r="I10"/>
  <c r="P31"/>
  <c r="P30"/>
  <c r="P29"/>
  <c r="P28"/>
  <c r="P27"/>
  <c r="P25"/>
  <c r="I31"/>
  <c r="I30"/>
  <c r="I29"/>
  <c r="I28"/>
  <c r="I27"/>
  <c r="I25"/>
  <c r="P13"/>
  <c r="P12"/>
  <c r="I13"/>
  <c r="I12"/>
  <c r="I9"/>
  <c r="W121" i="11" l="1"/>
  <c r="W126"/>
  <c r="W125"/>
  <c r="W124"/>
  <c r="W123"/>
  <c r="W122"/>
  <c r="W119"/>
  <c r="W118"/>
  <c r="W117"/>
  <c r="W116"/>
  <c r="W115"/>
  <c r="W113"/>
  <c r="W112"/>
  <c r="W111"/>
  <c r="W110"/>
  <c r="W109"/>
  <c r="W108"/>
  <c r="W106"/>
  <c r="W105"/>
  <c r="W104"/>
  <c r="W103"/>
  <c r="W102"/>
  <c r="W100"/>
  <c r="W99"/>
  <c r="W98"/>
  <c r="W97"/>
  <c r="W96"/>
  <c r="W95"/>
  <c r="W93"/>
  <c r="W92"/>
  <c r="W91"/>
  <c r="W90"/>
  <c r="W89"/>
  <c r="W87"/>
  <c r="W86"/>
  <c r="W85"/>
  <c r="W84"/>
  <c r="W83"/>
  <c r="W82"/>
  <c r="W81"/>
  <c r="W79"/>
  <c r="W78"/>
  <c r="W77"/>
  <c r="W76"/>
  <c r="W75"/>
  <c r="W73"/>
  <c r="W72"/>
  <c r="W71"/>
  <c r="W70"/>
  <c r="W69"/>
  <c r="W68"/>
  <c r="W67"/>
  <c r="W65"/>
  <c r="W64"/>
  <c r="W63"/>
  <c r="W62"/>
  <c r="W61"/>
  <c r="W60"/>
  <c r="W59"/>
  <c r="W57"/>
  <c r="W56"/>
  <c r="W55"/>
  <c r="W54"/>
  <c r="W53"/>
  <c r="W52"/>
  <c r="W50"/>
  <c r="W49"/>
  <c r="W48"/>
  <c r="W47"/>
  <c r="W46"/>
  <c r="W45"/>
  <c r="W43"/>
  <c r="W42"/>
  <c r="W41"/>
  <c r="W40"/>
  <c r="W39"/>
  <c r="W38"/>
  <c r="W37"/>
  <c r="W36"/>
  <c r="W34"/>
  <c r="W33"/>
  <c r="W32"/>
  <c r="W30"/>
  <c r="W29"/>
  <c r="W27"/>
  <c r="W26"/>
  <c r="W25"/>
  <c r="W24"/>
  <c r="W23"/>
  <c r="W21"/>
  <c r="W20"/>
  <c r="W19"/>
  <c r="W18"/>
  <c r="W17"/>
  <c r="W16"/>
  <c r="W15"/>
  <c r="W13"/>
  <c r="W11"/>
  <c r="W10"/>
  <c r="W9"/>
  <c r="W7"/>
  <c r="P126"/>
  <c r="P125"/>
  <c r="P124"/>
  <c r="P123"/>
  <c r="P122"/>
  <c r="P121"/>
  <c r="P119"/>
  <c r="P118"/>
  <c r="P117"/>
  <c r="P116"/>
  <c r="P115"/>
  <c r="P113"/>
  <c r="P112"/>
  <c r="P111"/>
  <c r="P110"/>
  <c r="P109"/>
  <c r="P108"/>
  <c r="P106"/>
  <c r="P105"/>
  <c r="P104"/>
  <c r="P103"/>
  <c r="P102"/>
  <c r="P100"/>
  <c r="P99"/>
  <c r="P98"/>
  <c r="P97"/>
  <c r="P96"/>
  <c r="P95"/>
  <c r="P93"/>
  <c r="P92"/>
  <c r="P91"/>
  <c r="P90"/>
  <c r="P89"/>
  <c r="P87"/>
  <c r="P86"/>
  <c r="P85"/>
  <c r="P84"/>
  <c r="P83"/>
  <c r="P82"/>
  <c r="P81"/>
  <c r="P79"/>
  <c r="P78"/>
  <c r="P77"/>
  <c r="P76"/>
  <c r="P75"/>
  <c r="P73"/>
  <c r="P72"/>
  <c r="P71"/>
  <c r="P70"/>
  <c r="P69"/>
  <c r="P68"/>
  <c r="P67"/>
  <c r="P65"/>
  <c r="P64"/>
  <c r="P63"/>
  <c r="P62"/>
  <c r="P61"/>
  <c r="P60"/>
  <c r="P59"/>
  <c r="P57"/>
  <c r="P56"/>
  <c r="P55"/>
  <c r="P54"/>
  <c r="P53"/>
  <c r="P52"/>
  <c r="P50"/>
  <c r="P49"/>
  <c r="P48"/>
  <c r="P47"/>
  <c r="P46"/>
  <c r="P45"/>
  <c r="P43"/>
  <c r="P42"/>
  <c r="P41"/>
  <c r="P40"/>
  <c r="P39"/>
  <c r="P38"/>
  <c r="P37"/>
  <c r="P36"/>
  <c r="P34"/>
  <c r="P33"/>
  <c r="P32"/>
  <c r="P31"/>
  <c r="P30"/>
  <c r="P29"/>
  <c r="P27"/>
  <c r="P26"/>
  <c r="P25"/>
  <c r="P24"/>
  <c r="P23"/>
  <c r="P21"/>
  <c r="P20"/>
  <c r="P19"/>
  <c r="P18"/>
  <c r="P16"/>
  <c r="P15"/>
  <c r="P13"/>
  <c r="P11"/>
  <c r="P10"/>
  <c r="P9"/>
  <c r="P7"/>
  <c r="I11"/>
  <c r="I12"/>
  <c r="I13"/>
  <c r="I15"/>
  <c r="I17"/>
  <c r="I18"/>
  <c r="I19"/>
  <c r="I21"/>
  <c r="I23"/>
  <c r="I24"/>
  <c r="I25"/>
  <c r="I27"/>
  <c r="I29"/>
  <c r="I30"/>
  <c r="I31"/>
  <c r="I32"/>
  <c r="I33"/>
  <c r="I34"/>
  <c r="I36"/>
  <c r="I37"/>
  <c r="I38"/>
  <c r="I39"/>
  <c r="I40"/>
  <c r="I41"/>
  <c r="I42"/>
  <c r="I43"/>
  <c r="I45"/>
  <c r="I46"/>
  <c r="I47"/>
  <c r="I48"/>
  <c r="I49"/>
  <c r="I50"/>
  <c r="I52"/>
  <c r="I53"/>
  <c r="I54"/>
  <c r="I55"/>
  <c r="I56"/>
  <c r="I57"/>
  <c r="I59"/>
  <c r="I60"/>
  <c r="I61"/>
  <c r="I62"/>
  <c r="I63"/>
  <c r="I64"/>
  <c r="I65"/>
  <c r="I67"/>
  <c r="I68"/>
  <c r="I69"/>
  <c r="I70"/>
  <c r="I71"/>
  <c r="I72"/>
  <c r="I73"/>
  <c r="I75"/>
  <c r="I76"/>
  <c r="I77"/>
  <c r="I78"/>
  <c r="I79"/>
  <c r="I81"/>
  <c r="I82"/>
  <c r="I83"/>
  <c r="I84"/>
  <c r="I85"/>
  <c r="I86"/>
  <c r="I87"/>
  <c r="I89"/>
  <c r="I90"/>
  <c r="I91"/>
  <c r="I92"/>
  <c r="I93"/>
  <c r="I95"/>
  <c r="I96"/>
  <c r="I97"/>
  <c r="I98"/>
  <c r="I99"/>
  <c r="I100"/>
  <c r="I102"/>
  <c r="I103"/>
  <c r="I104"/>
  <c r="I105"/>
  <c r="I106"/>
  <c r="I108"/>
  <c r="I109"/>
  <c r="I110"/>
  <c r="I111"/>
  <c r="I112"/>
  <c r="I113"/>
  <c r="I115"/>
  <c r="I116"/>
  <c r="I117"/>
  <c r="I118"/>
  <c r="I119"/>
  <c r="I121"/>
  <c r="I122"/>
  <c r="I123"/>
  <c r="I124"/>
  <c r="I125"/>
  <c r="I126"/>
  <c r="H7"/>
  <c r="O31" i="13" l="1"/>
  <c r="N31"/>
  <c r="O30"/>
  <c r="N30"/>
  <c r="O29"/>
  <c r="N29"/>
  <c r="O28"/>
  <c r="N28"/>
  <c r="O27"/>
  <c r="N27"/>
  <c r="H31"/>
  <c r="G31"/>
  <c r="H30"/>
  <c r="G30"/>
  <c r="H29"/>
  <c r="G29"/>
  <c r="H28"/>
  <c r="G28"/>
  <c r="H27"/>
  <c r="G27"/>
  <c r="N10"/>
  <c r="O10"/>
  <c r="N11"/>
  <c r="O11"/>
  <c r="G10"/>
  <c r="H10"/>
  <c r="G11"/>
  <c r="H11"/>
  <c r="H25"/>
  <c r="G25"/>
  <c r="O25"/>
  <c r="N25"/>
  <c r="O13"/>
  <c r="N13"/>
  <c r="O12"/>
  <c r="N12"/>
  <c r="O9"/>
  <c r="N9"/>
  <c r="O7"/>
  <c r="N7"/>
  <c r="H7"/>
  <c r="H9"/>
  <c r="G9"/>
  <c r="G7"/>
  <c r="G12"/>
  <c r="H12"/>
  <c r="G13"/>
  <c r="H13"/>
  <c r="G7" i="11"/>
  <c r="N7"/>
  <c r="O7"/>
  <c r="U7"/>
  <c r="V7"/>
  <c r="G9"/>
  <c r="H9"/>
  <c r="N9"/>
  <c r="O9"/>
  <c r="U9"/>
  <c r="V9"/>
  <c r="G10"/>
  <c r="N10"/>
  <c r="O10"/>
  <c r="U10"/>
  <c r="V10"/>
  <c r="G11"/>
  <c r="H11"/>
  <c r="N11"/>
  <c r="O11"/>
  <c r="U11"/>
  <c r="V11"/>
  <c r="G12"/>
  <c r="H12"/>
  <c r="N12"/>
  <c r="O12"/>
  <c r="U12"/>
  <c r="V12"/>
  <c r="G13"/>
  <c r="H13"/>
  <c r="N13"/>
  <c r="O13"/>
  <c r="U13"/>
  <c r="V13"/>
  <c r="G15"/>
  <c r="H15"/>
  <c r="N15"/>
  <c r="O15"/>
  <c r="U15"/>
  <c r="V15"/>
  <c r="G16"/>
  <c r="H16"/>
  <c r="N16"/>
  <c r="O16"/>
  <c r="U16"/>
  <c r="V16"/>
  <c r="G17"/>
  <c r="H17"/>
  <c r="N17"/>
  <c r="U17"/>
  <c r="V17"/>
  <c r="G18"/>
  <c r="H18"/>
  <c r="N18"/>
  <c r="O18"/>
  <c r="U18"/>
  <c r="V18"/>
  <c r="G19"/>
  <c r="H19"/>
  <c r="N19"/>
  <c r="O19"/>
  <c r="U19"/>
  <c r="V19"/>
  <c r="G20"/>
  <c r="H20"/>
  <c r="N20"/>
  <c r="O20"/>
  <c r="U20"/>
  <c r="V20"/>
  <c r="G21"/>
  <c r="H21"/>
  <c r="N21"/>
  <c r="O21"/>
  <c r="U21"/>
  <c r="V21"/>
  <c r="G23"/>
  <c r="H23"/>
  <c r="N23"/>
  <c r="O23"/>
  <c r="U23"/>
  <c r="V23"/>
  <c r="G24"/>
  <c r="H24"/>
  <c r="N24"/>
  <c r="O24"/>
  <c r="U24"/>
  <c r="V24"/>
  <c r="G25"/>
  <c r="H25"/>
  <c r="N25"/>
  <c r="O25"/>
  <c r="U25"/>
  <c r="V25"/>
  <c r="G26"/>
  <c r="H26"/>
  <c r="N26"/>
  <c r="O26"/>
  <c r="U26"/>
  <c r="V26"/>
  <c r="G27"/>
  <c r="H27"/>
  <c r="N27"/>
  <c r="O27"/>
  <c r="U27"/>
  <c r="V27"/>
  <c r="G29"/>
  <c r="H29"/>
  <c r="N29"/>
  <c r="O29"/>
  <c r="U29"/>
  <c r="V29"/>
  <c r="G30"/>
  <c r="H30"/>
  <c r="N30"/>
  <c r="O30"/>
  <c r="U30"/>
  <c r="V30"/>
  <c r="G31"/>
  <c r="H31"/>
  <c r="N31"/>
  <c r="O31"/>
  <c r="U31"/>
  <c r="V31"/>
  <c r="G32"/>
  <c r="H32"/>
  <c r="N32"/>
  <c r="O32"/>
  <c r="U32"/>
  <c r="V32"/>
  <c r="G33"/>
  <c r="H33"/>
  <c r="N33"/>
  <c r="O33"/>
  <c r="U33"/>
  <c r="V33"/>
  <c r="G34"/>
  <c r="H34"/>
  <c r="N34"/>
  <c r="O34"/>
  <c r="U34"/>
  <c r="V34"/>
  <c r="G36"/>
  <c r="H36"/>
  <c r="N36"/>
  <c r="O36"/>
  <c r="U36"/>
  <c r="V36"/>
  <c r="G37"/>
  <c r="H37"/>
  <c r="N37"/>
  <c r="O37"/>
  <c r="U37"/>
  <c r="V37"/>
  <c r="G38"/>
  <c r="H38"/>
  <c r="N38"/>
  <c r="O38"/>
  <c r="U38"/>
  <c r="V38"/>
  <c r="G39"/>
  <c r="H39"/>
  <c r="N39"/>
  <c r="O39"/>
  <c r="U39"/>
  <c r="V39"/>
  <c r="G40"/>
  <c r="H40"/>
  <c r="N40"/>
  <c r="O40"/>
  <c r="U40"/>
  <c r="V40"/>
  <c r="G41"/>
  <c r="H41"/>
  <c r="N41"/>
  <c r="O41"/>
  <c r="U41"/>
  <c r="V41"/>
  <c r="G42"/>
  <c r="H42"/>
  <c r="N42"/>
  <c r="O42"/>
  <c r="U42"/>
  <c r="V42"/>
  <c r="G43"/>
  <c r="H43"/>
  <c r="N43"/>
  <c r="O43"/>
  <c r="U43"/>
  <c r="V43"/>
  <c r="G45"/>
  <c r="H45"/>
  <c r="N45"/>
  <c r="O45"/>
  <c r="U45"/>
  <c r="V45"/>
  <c r="G46"/>
  <c r="H46"/>
  <c r="N46"/>
  <c r="O46"/>
  <c r="U46"/>
  <c r="V46"/>
  <c r="G47"/>
  <c r="H47"/>
  <c r="N47"/>
  <c r="O47"/>
  <c r="U47"/>
  <c r="V47"/>
  <c r="G48"/>
  <c r="H48"/>
  <c r="N48"/>
  <c r="O48"/>
  <c r="U48"/>
  <c r="V48"/>
  <c r="G49"/>
  <c r="H49"/>
  <c r="N49"/>
  <c r="O49"/>
  <c r="U49"/>
  <c r="V49"/>
  <c r="G50"/>
  <c r="H50"/>
  <c r="N50"/>
  <c r="O50"/>
  <c r="U50"/>
  <c r="V50"/>
  <c r="G52"/>
  <c r="H52"/>
  <c r="N52"/>
  <c r="O52"/>
  <c r="U52"/>
  <c r="V52"/>
  <c r="G53"/>
  <c r="H53"/>
  <c r="N53"/>
  <c r="O53"/>
  <c r="U53"/>
  <c r="V53"/>
  <c r="G54"/>
  <c r="H54"/>
  <c r="N54"/>
  <c r="O54"/>
  <c r="U54"/>
  <c r="V54"/>
  <c r="G55"/>
  <c r="H55"/>
  <c r="N55"/>
  <c r="O55"/>
  <c r="U55"/>
  <c r="V55"/>
  <c r="G56"/>
  <c r="H56"/>
  <c r="N56"/>
  <c r="O56"/>
  <c r="U56"/>
  <c r="V56"/>
  <c r="G57"/>
  <c r="H57"/>
  <c r="N57"/>
  <c r="O57"/>
  <c r="U57"/>
  <c r="V57"/>
  <c r="G59"/>
  <c r="H59"/>
  <c r="N59"/>
  <c r="O59"/>
  <c r="U59"/>
  <c r="V59"/>
  <c r="G60"/>
  <c r="H60"/>
  <c r="N60"/>
  <c r="O60"/>
  <c r="U60"/>
  <c r="V60"/>
  <c r="G61"/>
  <c r="H61"/>
  <c r="N61"/>
  <c r="O61"/>
  <c r="U61"/>
  <c r="V61"/>
  <c r="G62"/>
  <c r="H62"/>
  <c r="N62"/>
  <c r="O62"/>
  <c r="U62"/>
  <c r="V62"/>
  <c r="G63"/>
  <c r="H63"/>
  <c r="N63"/>
  <c r="O63"/>
  <c r="U63"/>
  <c r="V63"/>
  <c r="G64"/>
  <c r="H64"/>
  <c r="N64"/>
  <c r="O64"/>
  <c r="U64"/>
  <c r="V64"/>
  <c r="G65"/>
  <c r="H65"/>
  <c r="N65"/>
  <c r="O65"/>
  <c r="U65"/>
  <c r="V65"/>
  <c r="G67"/>
  <c r="H67"/>
  <c r="N67"/>
  <c r="O67"/>
  <c r="U67"/>
  <c r="V67"/>
  <c r="G68"/>
  <c r="H68"/>
  <c r="N68"/>
  <c r="O68"/>
  <c r="U68"/>
  <c r="V68"/>
  <c r="G69"/>
  <c r="H69"/>
  <c r="N69"/>
  <c r="O69"/>
  <c r="U69"/>
  <c r="V69"/>
  <c r="G70"/>
  <c r="H70"/>
  <c r="N70"/>
  <c r="O70"/>
  <c r="U70"/>
  <c r="V70"/>
  <c r="G71"/>
  <c r="H71"/>
  <c r="N71"/>
  <c r="O71"/>
  <c r="U71"/>
  <c r="V71"/>
  <c r="G72"/>
  <c r="H72"/>
  <c r="N72"/>
  <c r="O72"/>
  <c r="U72"/>
  <c r="V72"/>
  <c r="G73"/>
  <c r="H73"/>
  <c r="N73"/>
  <c r="O73"/>
  <c r="U73"/>
  <c r="V73"/>
  <c r="G75"/>
  <c r="H75"/>
  <c r="N75"/>
  <c r="O75"/>
  <c r="U75"/>
  <c r="V75"/>
  <c r="G76"/>
  <c r="H76"/>
  <c r="N76"/>
  <c r="O76"/>
  <c r="U76"/>
  <c r="V76"/>
  <c r="G77"/>
  <c r="H77"/>
  <c r="N77"/>
  <c r="O77"/>
  <c r="U77"/>
  <c r="V77"/>
  <c r="G78"/>
  <c r="H78"/>
  <c r="N78"/>
  <c r="O78"/>
  <c r="U78"/>
  <c r="V78"/>
  <c r="G79"/>
  <c r="H79"/>
  <c r="N79"/>
  <c r="O79"/>
  <c r="U79"/>
  <c r="V79"/>
  <c r="G81"/>
  <c r="H81"/>
  <c r="N81"/>
  <c r="O81"/>
  <c r="U81"/>
  <c r="V81"/>
  <c r="G82"/>
  <c r="H82"/>
  <c r="N82"/>
  <c r="O82"/>
  <c r="U82"/>
  <c r="V82"/>
  <c r="G83"/>
  <c r="H83"/>
  <c r="N83"/>
  <c r="O83"/>
  <c r="U83"/>
  <c r="V83"/>
  <c r="G84"/>
  <c r="H84"/>
  <c r="N84"/>
  <c r="O84"/>
  <c r="U84"/>
  <c r="V84"/>
  <c r="G85"/>
  <c r="H85"/>
  <c r="N85"/>
  <c r="O85"/>
  <c r="U85"/>
  <c r="V85"/>
  <c r="G86"/>
  <c r="H86"/>
  <c r="N86"/>
  <c r="O86"/>
  <c r="U86"/>
  <c r="V86"/>
  <c r="G87"/>
  <c r="H87"/>
  <c r="N87"/>
  <c r="O87"/>
  <c r="U87"/>
  <c r="V87"/>
  <c r="G89"/>
  <c r="H89"/>
  <c r="N89"/>
  <c r="O89"/>
  <c r="U89"/>
  <c r="V89"/>
  <c r="G90"/>
  <c r="H90"/>
  <c r="N90"/>
  <c r="O90"/>
  <c r="U90"/>
  <c r="V90"/>
  <c r="G91"/>
  <c r="H91"/>
  <c r="N91"/>
  <c r="O91"/>
  <c r="U91"/>
  <c r="V91"/>
  <c r="G92"/>
  <c r="H92"/>
  <c r="N92"/>
  <c r="O92"/>
  <c r="U92"/>
  <c r="V92"/>
  <c r="G93"/>
  <c r="H93"/>
  <c r="N93"/>
  <c r="O93"/>
  <c r="U93"/>
  <c r="V93"/>
  <c r="G95"/>
  <c r="H95"/>
  <c r="N95"/>
  <c r="O95"/>
  <c r="U95"/>
  <c r="V95"/>
  <c r="G96"/>
  <c r="H96"/>
  <c r="N96"/>
  <c r="O96"/>
  <c r="U96"/>
  <c r="V96"/>
  <c r="G97"/>
  <c r="H97"/>
  <c r="N97"/>
  <c r="O97"/>
  <c r="U97"/>
  <c r="V97"/>
  <c r="G98"/>
  <c r="H98"/>
  <c r="N98"/>
  <c r="O98"/>
  <c r="U98"/>
  <c r="V98"/>
  <c r="G99"/>
  <c r="H99"/>
  <c r="N99"/>
  <c r="O99"/>
  <c r="U99"/>
  <c r="V99"/>
  <c r="G100"/>
  <c r="H100"/>
  <c r="N100"/>
  <c r="O100"/>
  <c r="U100"/>
  <c r="V100"/>
  <c r="G102"/>
  <c r="H102"/>
  <c r="N102"/>
  <c r="O102"/>
  <c r="U102"/>
  <c r="V102"/>
  <c r="G103"/>
  <c r="H103"/>
  <c r="N103"/>
  <c r="O103"/>
  <c r="U103"/>
  <c r="V103"/>
  <c r="G104"/>
  <c r="H104"/>
  <c r="N104"/>
  <c r="O104"/>
  <c r="U104"/>
  <c r="V104"/>
  <c r="G105"/>
  <c r="H105"/>
  <c r="N105"/>
  <c r="O105"/>
  <c r="U105"/>
  <c r="V105"/>
  <c r="G106"/>
  <c r="H106"/>
  <c r="N106"/>
  <c r="O106"/>
  <c r="U106"/>
  <c r="V106"/>
  <c r="G108"/>
  <c r="H108"/>
  <c r="N108"/>
  <c r="O108"/>
  <c r="U108"/>
  <c r="V108"/>
  <c r="G109"/>
  <c r="H109"/>
  <c r="N109"/>
  <c r="O109"/>
  <c r="U109"/>
  <c r="V109"/>
  <c r="G110"/>
  <c r="H110"/>
  <c r="N110"/>
  <c r="O110"/>
  <c r="U110"/>
  <c r="V110"/>
  <c r="G111"/>
  <c r="H111"/>
  <c r="N111"/>
  <c r="O111"/>
  <c r="U111"/>
  <c r="V111"/>
  <c r="G112"/>
  <c r="H112"/>
  <c r="N112"/>
  <c r="O112"/>
  <c r="U112"/>
  <c r="V112"/>
  <c r="G113"/>
  <c r="H113"/>
  <c r="N113"/>
  <c r="O113"/>
  <c r="U113"/>
  <c r="V113"/>
  <c r="G115"/>
  <c r="H115"/>
  <c r="N115"/>
  <c r="O115"/>
  <c r="U115"/>
  <c r="V115"/>
  <c r="G116"/>
  <c r="H116"/>
  <c r="N116"/>
  <c r="O116"/>
  <c r="U116"/>
  <c r="V116"/>
  <c r="G117"/>
  <c r="H117"/>
  <c r="N117"/>
  <c r="O117"/>
  <c r="U117"/>
  <c r="V117"/>
  <c r="G118"/>
  <c r="H118"/>
  <c r="N118"/>
  <c r="O118"/>
  <c r="U118"/>
  <c r="V118"/>
  <c r="G119"/>
  <c r="H119"/>
  <c r="N119"/>
  <c r="O119"/>
  <c r="U119"/>
  <c r="V119"/>
  <c r="G121"/>
  <c r="H121"/>
  <c r="N121"/>
  <c r="O121"/>
  <c r="U121"/>
  <c r="V121"/>
  <c r="G122"/>
  <c r="H122"/>
  <c r="N122"/>
  <c r="O122"/>
  <c r="U122"/>
  <c r="V122"/>
  <c r="G123"/>
  <c r="H123"/>
  <c r="N123"/>
  <c r="O123"/>
  <c r="U123"/>
  <c r="V123"/>
  <c r="G124"/>
  <c r="H124"/>
  <c r="N124"/>
  <c r="O124"/>
  <c r="U124"/>
  <c r="V124"/>
  <c r="G125"/>
  <c r="H125"/>
  <c r="N125"/>
  <c r="O125"/>
  <c r="U125"/>
  <c r="V125"/>
  <c r="G126"/>
  <c r="H126"/>
  <c r="N126"/>
  <c r="O126"/>
  <c r="U126"/>
  <c r="V126"/>
</calcChain>
</file>

<file path=xl/sharedStrings.xml><?xml version="1.0" encoding="utf-8"?>
<sst xmlns="http://schemas.openxmlformats.org/spreadsheetml/2006/main" count="1448" uniqueCount="283">
  <si>
    <t>Coefficient of Variation</t>
  </si>
  <si>
    <t>PHILIPPINES</t>
  </si>
  <si>
    <t>NCR</t>
  </si>
  <si>
    <t>1st District</t>
  </si>
  <si>
    <t>2nd District</t>
  </si>
  <si>
    <t>3rd District</t>
  </si>
  <si>
    <t>4th District</t>
  </si>
  <si>
    <t>Region I</t>
  </si>
  <si>
    <t>Ilocos Norte</t>
  </si>
  <si>
    <t>Ilocos Sur</t>
  </si>
  <si>
    <t>La Union</t>
  </si>
  <si>
    <t>Pangasinan</t>
  </si>
  <si>
    <t>Cagayan</t>
  </si>
  <si>
    <t>Isabela</t>
  </si>
  <si>
    <t>Nueva Vizcaya</t>
  </si>
  <si>
    <t>Quirino</t>
  </si>
  <si>
    <t>Region III</t>
  </si>
  <si>
    <t>Bataan</t>
  </si>
  <si>
    <t>Bulacan</t>
  </si>
  <si>
    <t>Nueva Ecija</t>
  </si>
  <si>
    <t>Pampanga</t>
  </si>
  <si>
    <t>Tarlac</t>
  </si>
  <si>
    <t>Zambales</t>
  </si>
  <si>
    <t>Region IV-A</t>
  </si>
  <si>
    <t>Batangas</t>
  </si>
  <si>
    <t>Cavite</t>
  </si>
  <si>
    <t>Laguna</t>
  </si>
  <si>
    <t>Quezon</t>
  </si>
  <si>
    <t>Rizal</t>
  </si>
  <si>
    <t>Marinduque</t>
  </si>
  <si>
    <t>Occidental Mindoro</t>
  </si>
  <si>
    <t>Oriental Mindoro</t>
  </si>
  <si>
    <t>Palawan</t>
  </si>
  <si>
    <t>Romblon</t>
  </si>
  <si>
    <t>Region V</t>
  </si>
  <si>
    <t>Albay</t>
  </si>
  <si>
    <t>Camarines Norte</t>
  </si>
  <si>
    <t>Camarines Sur</t>
  </si>
  <si>
    <t>Catanduanes</t>
  </si>
  <si>
    <t>Masbate</t>
  </si>
  <si>
    <t>Sorsogon</t>
  </si>
  <si>
    <t>Region VI</t>
  </si>
  <si>
    <t>Aklan</t>
  </si>
  <si>
    <t>Antique</t>
  </si>
  <si>
    <t>Capiz</t>
  </si>
  <si>
    <t>Guimaras</t>
  </si>
  <si>
    <t>Iloilo</t>
  </si>
  <si>
    <t>Negros Occidental</t>
  </si>
  <si>
    <t>Bohol</t>
  </si>
  <si>
    <t>Cebu</t>
  </si>
  <si>
    <t>Negros Oriental</t>
  </si>
  <si>
    <t>Biliran</t>
  </si>
  <si>
    <t>Leyte</t>
  </si>
  <si>
    <t>Northern Samar</t>
  </si>
  <si>
    <t>Southern Leyte</t>
  </si>
  <si>
    <t>Western Samar</t>
  </si>
  <si>
    <t>Region IX</t>
  </si>
  <si>
    <t>Region X</t>
  </si>
  <si>
    <t>Bukidnon</t>
  </si>
  <si>
    <t>Camiguin</t>
  </si>
  <si>
    <t>Lanao del Norte</t>
  </si>
  <si>
    <t>Misamis Occidental</t>
  </si>
  <si>
    <t>Misamis Oriental</t>
  </si>
  <si>
    <t>Region XI</t>
  </si>
  <si>
    <t>Davao del Sur</t>
  </si>
  <si>
    <t>Davao Oriental</t>
  </si>
  <si>
    <t>Region XII</t>
  </si>
  <si>
    <t>North Cotabato</t>
  </si>
  <si>
    <t>Saranggani</t>
  </si>
  <si>
    <t>South Cotabato</t>
  </si>
  <si>
    <t>Sultan Kudarat</t>
  </si>
  <si>
    <t>Cotabato City</t>
  </si>
  <si>
    <t>Abra</t>
  </si>
  <si>
    <t>Apayao</t>
  </si>
  <si>
    <t>Benguet</t>
  </si>
  <si>
    <t>Ifugao</t>
  </si>
  <si>
    <t>Kalinga</t>
  </si>
  <si>
    <t>Mt. Province</t>
  </si>
  <si>
    <t>ARMM</t>
  </si>
  <si>
    <t>Lanao del Sur</t>
  </si>
  <si>
    <t>Maguindanao</t>
  </si>
  <si>
    <t>Sulu</t>
  </si>
  <si>
    <t>Tawi-tawi</t>
  </si>
  <si>
    <t>Caraga</t>
  </si>
  <si>
    <t>Agusan del Norte</t>
  </si>
  <si>
    <t>Agusan del Sur</t>
  </si>
  <si>
    <t>Surigao Del Norte</t>
  </si>
  <si>
    <t>Surigao Del Sur</t>
  </si>
  <si>
    <t>Zamboanga Sibugay</t>
  </si>
  <si>
    <t>Isabela City</t>
  </si>
  <si>
    <t>Compostela Valley</t>
  </si>
  <si>
    <t>Estimates (%)</t>
  </si>
  <si>
    <t>Region/Province</t>
  </si>
  <si>
    <t>Estimate (%)</t>
  </si>
  <si>
    <t>Region II</t>
  </si>
  <si>
    <t>Region IV-B</t>
  </si>
  <si>
    <t>Region VII</t>
  </si>
  <si>
    <t>Region VIII</t>
  </si>
  <si>
    <t>CAR</t>
  </si>
  <si>
    <t>Zamboanga del Norte</t>
  </si>
  <si>
    <t>Zamboanga del Sur</t>
  </si>
  <si>
    <t>Eastern Samar</t>
  </si>
  <si>
    <t>TABLE OF CONTENTS</t>
  </si>
  <si>
    <t>Table</t>
  </si>
  <si>
    <t>Title</t>
  </si>
  <si>
    <t>Davao del Norte</t>
  </si>
  <si>
    <t>Zamboanga del Surc</t>
  </si>
  <si>
    <t>Basilan</t>
  </si>
  <si>
    <t>Standard Error</t>
  </si>
  <si>
    <t>Lower Limit</t>
  </si>
  <si>
    <t>Upper Limit</t>
  </si>
  <si>
    <t>90% Confidence Interval</t>
  </si>
  <si>
    <t>&gt; 0 but &lt;=10</t>
  </si>
  <si>
    <t>&gt; 10 but &lt;=20</t>
  </si>
  <si>
    <t>&gt; 20</t>
  </si>
  <si>
    <t>Luzon</t>
  </si>
  <si>
    <t>Visayas</t>
  </si>
  <si>
    <t>Mindanao</t>
  </si>
  <si>
    <t>Major Island Group</t>
  </si>
  <si>
    <t>Province</t>
  </si>
  <si>
    <t>Increase/Decrease</t>
  </si>
  <si>
    <t>06-09</t>
  </si>
  <si>
    <t xml:space="preserve">Poverty Incidence </t>
  </si>
  <si>
    <t xml:space="preserve">Notes: </t>
  </si>
  <si>
    <t>First Semester Per Capita Poverty Threshold 
(in Pesos)</t>
  </si>
  <si>
    <t>First Semester Per Capita Food Threshold 
(in Pesos)</t>
  </si>
  <si>
    <t>09-12</t>
  </si>
  <si>
    <t>Western Samar (Samar)</t>
  </si>
  <si>
    <t>Surigao del Norte</t>
  </si>
  <si>
    <t>Surigao del Sur</t>
  </si>
  <si>
    <t>POVERTY STATISTICS TABLES BASED ON THE FIRST SEMESTER OFFICIAL PROVINCIAL POVERTY ESTIMATION METHODOLOGY</t>
  </si>
  <si>
    <t>Sarangani</t>
  </si>
  <si>
    <t>Mountain Province</t>
  </si>
  <si>
    <r>
      <t>1st District</t>
    </r>
    <r>
      <rPr>
        <vertAlign val="superscript"/>
        <sz val="12"/>
        <rFont val="Calibri"/>
        <family val="2"/>
      </rPr>
      <t>b/</t>
    </r>
  </si>
  <si>
    <r>
      <t>2nd District</t>
    </r>
    <r>
      <rPr>
        <vertAlign val="superscript"/>
        <sz val="12"/>
        <rFont val="Calibri"/>
        <family val="2"/>
      </rPr>
      <t>b/</t>
    </r>
  </si>
  <si>
    <r>
      <t>4th District</t>
    </r>
    <r>
      <rPr>
        <vertAlign val="superscript"/>
        <sz val="12"/>
        <rFont val="Calibri"/>
        <family val="2"/>
      </rPr>
      <t>b/</t>
    </r>
  </si>
  <si>
    <r>
      <t>Apayao</t>
    </r>
    <r>
      <rPr>
        <vertAlign val="superscript"/>
        <sz val="12"/>
        <rFont val="Calibri"/>
        <family val="2"/>
      </rPr>
      <t>b/</t>
    </r>
  </si>
  <si>
    <r>
      <t>Benguet</t>
    </r>
    <r>
      <rPr>
        <vertAlign val="superscript"/>
        <sz val="12"/>
        <rFont val="Calibri"/>
        <family val="2"/>
      </rPr>
      <t>b/</t>
    </r>
  </si>
  <si>
    <r>
      <t>Kalinga</t>
    </r>
    <r>
      <rPr>
        <vertAlign val="superscript"/>
        <sz val="12"/>
        <rFont val="Calibri"/>
        <family val="2"/>
      </rPr>
      <t>b/</t>
    </r>
  </si>
  <si>
    <r>
      <t>Ilocos Norte</t>
    </r>
    <r>
      <rPr>
        <vertAlign val="superscript"/>
        <sz val="12"/>
        <rFont val="Calibri"/>
        <family val="2"/>
      </rPr>
      <t>b/</t>
    </r>
  </si>
  <si>
    <r>
      <t>Ilocos Sur</t>
    </r>
    <r>
      <rPr>
        <vertAlign val="superscript"/>
        <sz val="12"/>
        <rFont val="Calibri"/>
        <family val="2"/>
      </rPr>
      <t>b/</t>
    </r>
  </si>
  <si>
    <r>
      <t>Nueva Vizcaya</t>
    </r>
    <r>
      <rPr>
        <vertAlign val="superscript"/>
        <sz val="12"/>
        <rFont val="Calibri"/>
        <family val="2"/>
      </rPr>
      <t>b/</t>
    </r>
  </si>
  <si>
    <r>
      <t>Zambales</t>
    </r>
    <r>
      <rPr>
        <vertAlign val="superscript"/>
        <sz val="12"/>
        <rFont val="Calibri"/>
        <family val="2"/>
      </rPr>
      <t>b/</t>
    </r>
  </si>
  <si>
    <r>
      <t>Cavite</t>
    </r>
    <r>
      <rPr>
        <vertAlign val="superscript"/>
        <sz val="12"/>
        <rFont val="Calibri"/>
        <family val="2"/>
      </rPr>
      <t>b/</t>
    </r>
  </si>
  <si>
    <r>
      <t>Oriental Mindoro</t>
    </r>
    <r>
      <rPr>
        <vertAlign val="superscript"/>
        <sz val="12"/>
        <rFont val="Calibri"/>
        <family val="2"/>
      </rPr>
      <t>b/</t>
    </r>
  </si>
  <si>
    <r>
      <t>Palawan</t>
    </r>
    <r>
      <rPr>
        <vertAlign val="superscript"/>
        <sz val="12"/>
        <rFont val="Calibri"/>
        <family val="2"/>
      </rPr>
      <t>b/</t>
    </r>
  </si>
  <si>
    <r>
      <t>Camarines Norte</t>
    </r>
    <r>
      <rPr>
        <vertAlign val="superscript"/>
        <sz val="12"/>
        <rFont val="Calibri"/>
        <family val="2"/>
      </rPr>
      <t>b/</t>
    </r>
  </si>
  <si>
    <r>
      <t>Capiz</t>
    </r>
    <r>
      <rPr>
        <vertAlign val="superscript"/>
        <sz val="12"/>
        <rFont val="Calibri"/>
        <family val="2"/>
      </rPr>
      <t>b/</t>
    </r>
  </si>
  <si>
    <r>
      <t>Guimaras</t>
    </r>
    <r>
      <rPr>
        <vertAlign val="superscript"/>
        <sz val="12"/>
        <rFont val="Calibri"/>
        <family val="2"/>
      </rPr>
      <t>a/</t>
    </r>
  </si>
  <si>
    <r>
      <t>Southern Leyte</t>
    </r>
    <r>
      <rPr>
        <vertAlign val="superscript"/>
        <sz val="12"/>
        <rFont val="Calibri"/>
        <family val="2"/>
      </rPr>
      <t>b/</t>
    </r>
  </si>
  <si>
    <r>
      <t>Isabela City</t>
    </r>
    <r>
      <rPr>
        <vertAlign val="superscript"/>
        <sz val="12"/>
        <rFont val="Calibri"/>
        <family val="2"/>
      </rPr>
      <t>a/</t>
    </r>
  </si>
  <si>
    <r>
      <t>Camiguin</t>
    </r>
    <r>
      <rPr>
        <vertAlign val="superscript"/>
        <sz val="12"/>
        <rFont val="Calibri"/>
        <family val="2"/>
      </rPr>
      <t>a/</t>
    </r>
  </si>
  <si>
    <r>
      <t>Misamis Occidental</t>
    </r>
    <r>
      <rPr>
        <vertAlign val="superscript"/>
        <sz val="12"/>
        <rFont val="Calibri"/>
        <family val="2"/>
      </rPr>
      <t>b/</t>
    </r>
  </si>
  <si>
    <r>
      <t>Davao del Sur</t>
    </r>
    <r>
      <rPr>
        <vertAlign val="superscript"/>
        <sz val="12"/>
        <rFont val="Calibri"/>
        <family val="2"/>
      </rPr>
      <t>b/</t>
    </r>
  </si>
  <si>
    <r>
      <t>Tawi-tawi</t>
    </r>
    <r>
      <rPr>
        <vertAlign val="superscript"/>
        <sz val="12"/>
        <rFont val="Calibri"/>
        <family val="2"/>
      </rPr>
      <t>b/</t>
    </r>
  </si>
  <si>
    <r>
      <t>Guimaras</t>
    </r>
    <r>
      <rPr>
        <vertAlign val="superscript"/>
        <sz val="12"/>
        <rFont val="Calibri"/>
        <family val="2"/>
      </rPr>
      <t>a/</t>
    </r>
  </si>
  <si>
    <r>
      <t>Isabela City</t>
    </r>
    <r>
      <rPr>
        <vertAlign val="superscript"/>
        <sz val="12"/>
        <rFont val="Calibri"/>
        <family val="2"/>
      </rPr>
      <t>a/</t>
    </r>
  </si>
  <si>
    <r>
      <t>Camiguin</t>
    </r>
    <r>
      <rPr>
        <vertAlign val="superscript"/>
        <sz val="12"/>
        <rFont val="Calibri"/>
        <family val="2"/>
      </rPr>
      <t>a/</t>
    </r>
  </si>
  <si>
    <t>First Semester Poverty Incidence among Population (%)</t>
  </si>
  <si>
    <t>First Semester Poverty Incidence among Families (%)</t>
  </si>
  <si>
    <t>First Semester Subsistence Incidence among Families (%)</t>
  </si>
  <si>
    <t>First Semester Subsistence Incidence among Population (%)</t>
  </si>
  <si>
    <t>First Semester Poverty Incidence among Families</t>
  </si>
  <si>
    <t>First Semester Poverty Incidence among Population</t>
  </si>
  <si>
    <t>First Semester Subsistence Incidence among Families</t>
  </si>
  <si>
    <t>First Semester Subsistence Incidence among Population</t>
  </si>
  <si>
    <t>First Semester Income Gap</t>
  </si>
  <si>
    <t>First Semester Poverty Gap</t>
  </si>
  <si>
    <t>First Semester Severity of Poverty</t>
  </si>
  <si>
    <r>
      <t>3rd District</t>
    </r>
    <r>
      <rPr>
        <vertAlign val="superscript"/>
        <sz val="12"/>
        <rFont val="Calibri"/>
        <family val="2"/>
      </rPr>
      <t>b/</t>
    </r>
  </si>
  <si>
    <r>
      <t>Laguna</t>
    </r>
    <r>
      <rPr>
        <vertAlign val="superscript"/>
        <sz val="12"/>
        <rFont val="Calibri"/>
        <family val="2"/>
      </rPr>
      <t>b/</t>
    </r>
  </si>
  <si>
    <r>
      <t>Marinduque</t>
    </r>
    <r>
      <rPr>
        <vertAlign val="superscript"/>
        <sz val="12"/>
        <rFont val="Calibri"/>
        <family val="2"/>
      </rPr>
      <t>b/</t>
    </r>
  </si>
  <si>
    <r>
      <t>La Union</t>
    </r>
    <r>
      <rPr>
        <vertAlign val="superscript"/>
        <sz val="12"/>
        <rFont val="Calibri"/>
        <family val="2"/>
      </rPr>
      <t>b/</t>
    </r>
  </si>
  <si>
    <r>
      <t>Cagayan</t>
    </r>
    <r>
      <rPr>
        <vertAlign val="superscript"/>
        <sz val="12"/>
        <rFont val="Calibri"/>
        <family val="2"/>
      </rPr>
      <t>b/</t>
    </r>
  </si>
  <si>
    <r>
      <t>Bataan</t>
    </r>
    <r>
      <rPr>
        <vertAlign val="superscript"/>
        <sz val="12"/>
        <rFont val="Calibri"/>
        <family val="2"/>
      </rPr>
      <t>b/</t>
    </r>
  </si>
  <si>
    <r>
      <t>Pampanga</t>
    </r>
    <r>
      <rPr>
        <vertAlign val="superscript"/>
        <sz val="12"/>
        <rFont val="Calibri"/>
        <family val="2"/>
      </rPr>
      <t>b/</t>
    </r>
  </si>
  <si>
    <r>
      <t>Tarlac</t>
    </r>
    <r>
      <rPr>
        <vertAlign val="superscript"/>
        <sz val="12"/>
        <rFont val="Calibri"/>
        <family val="2"/>
      </rPr>
      <t>b/</t>
    </r>
  </si>
  <si>
    <r>
      <t>Batangas</t>
    </r>
    <r>
      <rPr>
        <vertAlign val="superscript"/>
        <sz val="12"/>
        <rFont val="Calibri"/>
        <family val="2"/>
      </rPr>
      <t>b/</t>
    </r>
  </si>
  <si>
    <r>
      <t>Quezon</t>
    </r>
    <r>
      <rPr>
        <vertAlign val="superscript"/>
        <sz val="12"/>
        <rFont val="Calibri"/>
        <family val="2"/>
      </rPr>
      <t>b/</t>
    </r>
  </si>
  <si>
    <r>
      <t>Rizal</t>
    </r>
    <r>
      <rPr>
        <vertAlign val="superscript"/>
        <sz val="12"/>
        <rFont val="Calibri"/>
        <family val="2"/>
      </rPr>
      <t>b/</t>
    </r>
  </si>
  <si>
    <r>
      <t>Romblon</t>
    </r>
    <r>
      <rPr>
        <vertAlign val="superscript"/>
        <sz val="12"/>
        <rFont val="Calibri"/>
        <family val="2"/>
      </rPr>
      <t>b/</t>
    </r>
  </si>
  <si>
    <r>
      <t>Sorsogon</t>
    </r>
    <r>
      <rPr>
        <vertAlign val="superscript"/>
        <sz val="12"/>
        <rFont val="Calibri"/>
        <family val="2"/>
      </rPr>
      <t>b/</t>
    </r>
  </si>
  <si>
    <r>
      <t>Aklan</t>
    </r>
    <r>
      <rPr>
        <vertAlign val="superscript"/>
        <sz val="12"/>
        <rFont val="Calibri"/>
        <family val="2"/>
      </rPr>
      <t>b/</t>
    </r>
  </si>
  <si>
    <r>
      <t>Antique</t>
    </r>
    <r>
      <rPr>
        <vertAlign val="superscript"/>
        <sz val="12"/>
        <rFont val="Calibri"/>
        <family val="2"/>
      </rPr>
      <t>b/</t>
    </r>
  </si>
  <si>
    <r>
      <t>Guimaras</t>
    </r>
    <r>
      <rPr>
        <vertAlign val="superscript"/>
        <sz val="12"/>
        <rFont val="Calibri"/>
        <family val="2"/>
      </rPr>
      <t>a/b/</t>
    </r>
  </si>
  <si>
    <r>
      <t>Biliran</t>
    </r>
    <r>
      <rPr>
        <vertAlign val="superscript"/>
        <sz val="12"/>
        <rFont val="Calibri"/>
        <family val="2"/>
      </rPr>
      <t>b/</t>
    </r>
  </si>
  <si>
    <r>
      <t>Zamboanga del Sur</t>
    </r>
    <r>
      <rPr>
        <vertAlign val="superscript"/>
        <sz val="12"/>
        <rFont val="Calibri"/>
        <family val="2"/>
      </rPr>
      <t>b/</t>
    </r>
  </si>
  <si>
    <r>
      <t>Isabela City</t>
    </r>
    <r>
      <rPr>
        <vertAlign val="superscript"/>
        <sz val="12"/>
        <rFont val="Calibri"/>
        <family val="2"/>
      </rPr>
      <t>a/b/</t>
    </r>
  </si>
  <si>
    <r>
      <t>Compostela Valley</t>
    </r>
    <r>
      <rPr>
        <vertAlign val="superscript"/>
        <sz val="12"/>
        <rFont val="Calibri"/>
        <family val="2"/>
      </rPr>
      <t>b/</t>
    </r>
  </si>
  <si>
    <r>
      <t>Basilan</t>
    </r>
    <r>
      <rPr>
        <vertAlign val="superscript"/>
        <sz val="12"/>
        <rFont val="Calibri"/>
        <family val="2"/>
      </rPr>
      <t>b/</t>
    </r>
  </si>
  <si>
    <r>
      <t>Quirino</t>
    </r>
    <r>
      <rPr>
        <vertAlign val="superscript"/>
        <sz val="12"/>
        <rFont val="Calibri"/>
        <family val="2"/>
      </rPr>
      <t>b/</t>
    </r>
  </si>
  <si>
    <r>
      <t>Bulacan</t>
    </r>
    <r>
      <rPr>
        <vertAlign val="superscript"/>
        <sz val="12"/>
        <rFont val="Calibri"/>
        <family val="2"/>
      </rPr>
      <t>b/</t>
    </r>
  </si>
  <si>
    <r>
      <t>Davao del Norte</t>
    </r>
    <r>
      <rPr>
        <vertAlign val="superscript"/>
        <sz val="12"/>
        <rFont val="Calibri"/>
        <family val="2"/>
      </rPr>
      <t>b/</t>
    </r>
  </si>
  <si>
    <t>First Semester 2006</t>
  </si>
  <si>
    <t>First Semester 2009</t>
  </si>
  <si>
    <t>First Semester 2012</t>
  </si>
  <si>
    <t>Without NCR</t>
  </si>
  <si>
    <t>(where Cluster 1 indicates the bottom (poorest) cluster of provinces)</t>
  </si>
  <si>
    <t xml:space="preserve">Table 9. Distribution of the Coefficients of Variation (CVs) of First Semester Poverty Incidence among Families: </t>
  </si>
  <si>
    <t xml:space="preserve"> Poverty Incidence </t>
  </si>
  <si>
    <t>NCR - 1st District</t>
  </si>
  <si>
    <t>NCR - 3rd District</t>
  </si>
  <si>
    <t>NCR - 4th District</t>
  </si>
  <si>
    <t>First Semester 2015</t>
  </si>
  <si>
    <t>12-15</t>
  </si>
  <si>
    <t>Table 1.  First Semester Per Capita Poverty Threshold and Poverty Incidence among Families, by Region and Province: 2006, 2009, 2012 and 2015</t>
  </si>
  <si>
    <t>Table 2.  First Semester Per Capita Poverty Threshold and Poverty Incidence among Population, by Region and Province: 2006, 2009, 2012 and 2015</t>
  </si>
  <si>
    <t>Table 3.  First Semester Per Capita Food Threshold and Subsistence Incidence among Families, by Region and Province:  2006, 2009, 2012 and 2015</t>
  </si>
  <si>
    <t>First Semester Per Capita Poverty Threshold and Poverty Incidence among Families, by Region and Province: 2006, 2009, 2012 and 2015</t>
  </si>
  <si>
    <t>First Semester Per Capita Poverty Threshold and Poverty Incidence among Population, by Region and Province: 2006, 2009, 2012 and 2015</t>
  </si>
  <si>
    <t>First Semester Per Capita Food Threshold, and Subsistence Incidence among Families, by Region and Province:  2006, 2009, 2012 and 2015</t>
  </si>
  <si>
    <t>First Semester Per Capita Food Threshold and Subsistence Incidence among Population, by Region and Province:  2006, 2009, 2012 and 2015</t>
  </si>
  <si>
    <t>Standard Error and Confidence Interval of First Semester Poverty Incidence among Families, by Region and Province: 2006, 2009, 2012 and 2015</t>
  </si>
  <si>
    <t>Standard Error and Confidence Interval of First Semester Poverty Incidence among Population, by Region and Province: 2006, 2009, 2012 and 2015</t>
  </si>
  <si>
    <t>Standard Error and Confidence Interval of First Semester Subsistence Incidence among Families, by Region and Families: 2006, 2009, 2012 and 2015</t>
  </si>
  <si>
    <t>Standard Error and Confidence Interval of First Semester Subsistence Incidence among Population, by Region and Province: 2006, 2009, 2012 and 2015</t>
  </si>
  <si>
    <t>Distribution of the Coefficients of Variation (CVs) for First Semester Poverty Incidence among Families: 2006, 2009, 2012 and 2015</t>
  </si>
  <si>
    <t>First Semester Income Gap, Poverty Gap and Severity of Poverty, by Region and Province: 2006, 2009, 2012 and 2015</t>
  </si>
  <si>
    <t>Standard Error and Confidence Interval of First Semester Income Gap, Poverty Gap and Severity of Poverty, by Region and Province: 2006, 2009, 2012 and 2015</t>
  </si>
  <si>
    <t>First Semester Poverty Incidence among Families and Population in Luzon, Visayas and Mindanao: 2006, 2009, 2012 and 2015</t>
  </si>
  <si>
    <t>First Semester Subsistence Incidence among Families and Population in Luzon, Visayas and Mindanao: 2006, 2009, 2012 and 2015</t>
  </si>
  <si>
    <r>
      <t>Ifugao</t>
    </r>
    <r>
      <rPr>
        <vertAlign val="superscript"/>
        <sz val="12"/>
        <rFont val="Calibri"/>
        <family val="2"/>
      </rPr>
      <t>b/</t>
    </r>
  </si>
  <si>
    <r>
      <t>Abra</t>
    </r>
    <r>
      <rPr>
        <vertAlign val="superscript"/>
        <sz val="12"/>
        <rFont val="Calibri"/>
        <family val="2"/>
      </rPr>
      <t>b/</t>
    </r>
  </si>
  <si>
    <r>
      <t>Camarines Sur</t>
    </r>
    <r>
      <rPr>
        <vertAlign val="superscript"/>
        <sz val="12"/>
        <rFont val="Calibri"/>
        <family val="2"/>
      </rPr>
      <t>b/</t>
    </r>
  </si>
  <si>
    <r>
      <t>Masbate</t>
    </r>
    <r>
      <rPr>
        <vertAlign val="superscript"/>
        <sz val="12"/>
        <rFont val="Calibri"/>
        <family val="2"/>
      </rPr>
      <t>b/</t>
    </r>
  </si>
  <si>
    <r>
      <t>Eastern Samar</t>
    </r>
    <r>
      <rPr>
        <vertAlign val="superscript"/>
        <sz val="12"/>
        <rFont val="Calibri"/>
        <family val="2"/>
      </rPr>
      <t>b/</t>
    </r>
  </si>
  <si>
    <r>
      <t>Western Samar</t>
    </r>
    <r>
      <rPr>
        <vertAlign val="superscript"/>
        <sz val="12"/>
        <rFont val="Calibri"/>
        <family val="2"/>
      </rPr>
      <t>b/</t>
    </r>
  </si>
  <si>
    <r>
      <t>Davao Oriental</t>
    </r>
    <r>
      <rPr>
        <vertAlign val="superscript"/>
        <sz val="12"/>
        <rFont val="Calibri"/>
        <family val="2"/>
      </rPr>
      <t>b/</t>
    </r>
  </si>
  <si>
    <r>
      <t>Cotabato City</t>
    </r>
    <r>
      <rPr>
        <vertAlign val="superscript"/>
        <sz val="12"/>
        <rFont val="Calibri"/>
        <family val="2"/>
      </rPr>
      <t>b/</t>
    </r>
  </si>
  <si>
    <t>Table 4.  First Semester Per Capita Food Threshold and Subsistence Incidence among Population, by Region and Province:  2006, 2009, 2012 and 2015</t>
  </si>
  <si>
    <t>Table 5.  Standard Error and Confidence Interval of First Semester Poverty Incidence among Families, by Region and Province:  2006, 2009, 2012 and 2015</t>
  </si>
  <si>
    <t>Table 6.  Standard Error and Confidence Interval of First Semester Poverty Incidence among Population, by Region and Province:  2006, 2009, 2012 and 2015</t>
  </si>
  <si>
    <t>Table 7.  Standard Error and Confidence Interval of First Semester Subsistence Incidence among Families, by Region and Province:  2006, 2009, 2012 and 2015</t>
  </si>
  <si>
    <t>Table 8.  Standard Error and Confidence Interval of First Semester Subsistence Incidence among Population, by Region and Province:  2006, 2009, 2012 and 2015</t>
  </si>
  <si>
    <t xml:space="preserve"> 2006, 2009, 2012, and 2015</t>
  </si>
  <si>
    <t>Table 10. First Semester Income Gap, Poverty Gap and Severity of Poverty, by Region and Province:  2006, 2009, 2012 and 2015</t>
  </si>
  <si>
    <t>Table 11. Standard Error and Confidence Interval of First Semester Income Gap, Poverty Gap and Severity of Poverty, by Region and Province: 2006, 2009, 2012 and 2015</t>
  </si>
  <si>
    <t>Table 12. First Semester Poverty Incidence among Families and Population in Luzon, Visayas and Mindanao:  2006, 2009, 2012 and 2015</t>
  </si>
  <si>
    <t>Table 13. First Semester Subsistence Incidence among Families and Population in Luzon, Visayas and Mindanao:  2006, 2009, 2012 and 2015</t>
  </si>
  <si>
    <t>Table 14. Clustering of Provinces based on 2015 First Semester Poverty Incidence among Families, by Province: First Semesters of  2006, 2009, 2012 and 2015</t>
  </si>
  <si>
    <r>
      <t>Tawi-Tawi</t>
    </r>
    <r>
      <rPr>
        <vertAlign val="superscript"/>
        <sz val="12"/>
        <rFont val="Calibri"/>
        <family val="2"/>
      </rPr>
      <t>b/</t>
    </r>
  </si>
  <si>
    <r>
      <t>NCR - 2nd District</t>
    </r>
    <r>
      <rPr>
        <vertAlign val="superscript"/>
        <sz val="12"/>
        <rFont val="Calibri"/>
        <family val="2"/>
      </rPr>
      <t>b/</t>
    </r>
  </si>
  <si>
    <t>b/ Coefficient of variation of 2015 first semester provincial poverty incidence among families is greater than 20%.</t>
  </si>
  <si>
    <t>b/ Coefficient of variation of 2015 first semester subsistence incidence among population is greater than 20%.</t>
  </si>
  <si>
    <t>b/ Coefficient of variation of 2015 first semester subsistence incidence among families is greater than 20%.</t>
  </si>
  <si>
    <t>b/ Coefficient of variation of 2015 first semester provincial poverty incidence among population is greater than 20%.</t>
  </si>
  <si>
    <t>Clustering of Provinces based on 2015 First Semester Poverty Incidence among Families, by Province: 2006, 2009, 2012 and 2015</t>
  </si>
  <si>
    <r>
      <t xml:space="preserve">Range of CV 
</t>
    </r>
    <r>
      <rPr>
        <sz val="12"/>
        <rFont val="Calibri"/>
        <family val="2"/>
      </rPr>
      <t>(based on the computed CV for the 2015 first semester poverty incidence among families)</t>
    </r>
  </si>
  <si>
    <t>NCR - 2nd District</t>
  </si>
  <si>
    <r>
      <t>Occidental Mindoro</t>
    </r>
    <r>
      <rPr>
        <vertAlign val="superscript"/>
        <sz val="12"/>
        <rFont val="Calibri"/>
        <family val="2"/>
      </rPr>
      <t>b/</t>
    </r>
  </si>
  <si>
    <r>
      <t>Lanao del Norte</t>
    </r>
    <r>
      <rPr>
        <vertAlign val="superscript"/>
        <sz val="12"/>
        <rFont val="Calibri"/>
        <family val="2"/>
      </rPr>
      <t>b/</t>
    </r>
  </si>
  <si>
    <r>
      <t>Misamis Oriental</t>
    </r>
    <r>
      <rPr>
        <vertAlign val="superscript"/>
        <sz val="12"/>
        <rFont val="Calibri"/>
        <family val="2"/>
      </rPr>
      <t>b/</t>
    </r>
  </si>
  <si>
    <r>
      <t>Albay</t>
    </r>
    <r>
      <rPr>
        <vertAlign val="superscript"/>
        <sz val="12"/>
        <rFont val="Calibri"/>
        <family val="2"/>
      </rPr>
      <t>b/</t>
    </r>
  </si>
  <si>
    <r>
      <t>Iloilo</t>
    </r>
    <r>
      <rPr>
        <vertAlign val="superscript"/>
        <sz val="12"/>
        <rFont val="Calibri"/>
        <family val="2"/>
      </rPr>
      <t>b/</t>
    </r>
  </si>
  <si>
    <r>
      <t>Negros Occidental</t>
    </r>
    <r>
      <rPr>
        <vertAlign val="superscript"/>
        <sz val="12"/>
        <rFont val="Calibri"/>
        <family val="2"/>
      </rPr>
      <t>b/</t>
    </r>
  </si>
  <si>
    <r>
      <t>Zamboanga del Norte</t>
    </r>
    <r>
      <rPr>
        <vertAlign val="superscript"/>
        <sz val="12"/>
        <rFont val="Calibri"/>
        <family val="2"/>
      </rPr>
      <t>b/</t>
    </r>
  </si>
  <si>
    <r>
      <t>Saranggani</t>
    </r>
    <r>
      <rPr>
        <vertAlign val="superscript"/>
        <sz val="12"/>
        <rFont val="Calibri"/>
        <family val="2"/>
      </rPr>
      <t>b/</t>
    </r>
  </si>
  <si>
    <r>
      <t>South Cotabato</t>
    </r>
    <r>
      <rPr>
        <vertAlign val="superscript"/>
        <sz val="12"/>
        <rFont val="Calibri"/>
        <family val="2"/>
      </rPr>
      <t>b/</t>
    </r>
  </si>
  <si>
    <r>
      <t>Sultan Kudarat</t>
    </r>
    <r>
      <rPr>
        <vertAlign val="superscript"/>
        <sz val="12"/>
        <rFont val="Calibri"/>
        <family val="2"/>
      </rPr>
      <t>b/</t>
    </r>
  </si>
  <si>
    <r>
      <t>Agusan del Norte</t>
    </r>
    <r>
      <rPr>
        <vertAlign val="superscript"/>
        <sz val="12"/>
        <rFont val="Calibri"/>
        <family val="2"/>
      </rPr>
      <t>b/</t>
    </r>
  </si>
  <si>
    <r>
      <t>Surigao Del Norte</t>
    </r>
    <r>
      <rPr>
        <vertAlign val="superscript"/>
        <sz val="12"/>
        <rFont val="Calibri"/>
        <family val="2"/>
      </rPr>
      <t>b/</t>
    </r>
  </si>
  <si>
    <r>
      <t>Maguindanao</t>
    </r>
    <r>
      <rPr>
        <vertAlign val="superscript"/>
        <sz val="12"/>
        <rFont val="Calibri"/>
        <family val="2"/>
      </rPr>
      <t>b/</t>
    </r>
  </si>
  <si>
    <r>
      <t>Sulu</t>
    </r>
    <r>
      <rPr>
        <vertAlign val="superscript"/>
        <sz val="12"/>
        <rFont val="Calibri"/>
        <family val="2"/>
      </rPr>
      <t>b/</t>
    </r>
  </si>
  <si>
    <r>
      <t>Negros Oriental</t>
    </r>
    <r>
      <rPr>
        <vertAlign val="superscript"/>
        <sz val="12"/>
        <rFont val="Calibri"/>
        <family val="2"/>
      </rPr>
      <t>b/</t>
    </r>
  </si>
  <si>
    <r>
      <t>Zamboanga Sibugay</t>
    </r>
    <r>
      <rPr>
        <vertAlign val="superscript"/>
        <sz val="12"/>
        <rFont val="Calibri"/>
        <family val="2"/>
      </rPr>
      <t>b/</t>
    </r>
  </si>
  <si>
    <r>
      <t>NCR - 1st District</t>
    </r>
    <r>
      <rPr>
        <vertAlign val="superscript"/>
        <sz val="12"/>
        <rFont val="Calibri"/>
        <family val="2"/>
      </rPr>
      <t>b/</t>
    </r>
  </si>
  <si>
    <t xml:space="preserve">Notes:  </t>
  </si>
  <si>
    <r>
      <t>Isabela City</t>
    </r>
    <r>
      <rPr>
        <vertAlign val="superscript"/>
        <sz val="12"/>
        <rFont val="Calibri"/>
        <family val="2"/>
      </rPr>
      <t>a/ b/</t>
    </r>
  </si>
  <si>
    <r>
      <t>Guimaras</t>
    </r>
    <r>
      <rPr>
        <vertAlign val="superscript"/>
        <sz val="12"/>
        <rFont val="Calibri"/>
        <family val="2"/>
      </rPr>
      <t>a/ b/</t>
    </r>
  </si>
  <si>
    <r>
      <t xml:space="preserve">Quezon </t>
    </r>
    <r>
      <rPr>
        <vertAlign val="superscript"/>
        <sz val="12"/>
        <rFont val="Calibri"/>
        <family val="2"/>
      </rPr>
      <t>b/</t>
    </r>
  </si>
  <si>
    <r>
      <t xml:space="preserve">Zamboanga Sibugay </t>
    </r>
    <r>
      <rPr>
        <vertAlign val="superscript"/>
        <sz val="12"/>
        <rFont val="Calibri"/>
        <family val="2"/>
      </rPr>
      <t>b/</t>
    </r>
  </si>
  <si>
    <r>
      <t>Camiguin</t>
    </r>
    <r>
      <rPr>
        <vertAlign val="superscript"/>
        <sz val="12"/>
        <rFont val="Calibri"/>
        <family val="2"/>
      </rPr>
      <t>a/ b/</t>
    </r>
  </si>
  <si>
    <r>
      <t xml:space="preserve">Cotabato City </t>
    </r>
    <r>
      <rPr>
        <vertAlign val="superscript"/>
        <sz val="12"/>
        <rFont val="Calibri"/>
        <family val="2"/>
      </rPr>
      <t>b/</t>
    </r>
  </si>
  <si>
    <t>Notes:</t>
  </si>
  <si>
    <t xml:space="preserve"> a/ Province with sample size less than 100.</t>
  </si>
  <si>
    <r>
      <t>Batanes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</si>
  <si>
    <r>
      <t>Siquijor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</si>
  <si>
    <r>
      <t>Aurora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</t>
    </r>
  </si>
  <si>
    <r>
      <t>Cluster</t>
    </r>
    <r>
      <rPr>
        <b/>
        <vertAlign val="superscript"/>
        <sz val="12"/>
        <rFont val="Calibri"/>
        <family val="2"/>
      </rPr>
      <t>c/</t>
    </r>
  </si>
  <si>
    <r>
      <t>Aurora</t>
    </r>
    <r>
      <rPr>
        <vertAlign val="superscript"/>
        <sz val="12"/>
        <rFont val="Calibri"/>
        <family val="2"/>
      </rPr>
      <t>a/</t>
    </r>
  </si>
  <si>
    <r>
      <t>Siquijor</t>
    </r>
    <r>
      <rPr>
        <vertAlign val="superscript"/>
        <sz val="12"/>
        <rFont val="Calibri"/>
        <family val="2"/>
      </rPr>
      <t>a/</t>
    </r>
  </si>
  <si>
    <t>c/ Variable used in the cluster analysis is the 90% confidence interval of poverty incidence among families.</t>
  </si>
  <si>
    <t>a/ Caution in utilizing the estimate for these provinces must be observed due to its very small sample size.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</si>
</sst>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0.0_);\(0.0\)"/>
    <numFmt numFmtId="170" formatCode="#,##0.0_);\(#,##0.0\)"/>
    <numFmt numFmtId="171" formatCode="0_);\(0\)"/>
    <numFmt numFmtId="172" formatCode="0.00_);\(0.00\)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Calibri"/>
      <family val="2"/>
    </font>
    <font>
      <b/>
      <sz val="12"/>
      <name val="Calibri"/>
      <family val="2"/>
    </font>
    <font>
      <b/>
      <sz val="4.5999999999999996"/>
      <color indexed="9"/>
      <name val="Arial"/>
      <family val="2"/>
    </font>
    <font>
      <b/>
      <sz val="9"/>
      <color indexed="10"/>
      <name val="Arial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Calibri"/>
      <family val="2"/>
    </font>
    <font>
      <b/>
      <sz val="14"/>
      <color indexed="52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2"/>
      <name val="Times New Roman"/>
      <family val="1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56"/>
      <name val="Calibri"/>
      <family val="2"/>
    </font>
    <font>
      <i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804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5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50" fillId="0" borderId="0"/>
    <xf numFmtId="0" fontId="16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164" fontId="20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164" fontId="2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164" fontId="20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164" fontId="20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164" fontId="20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164" fontId="27" fillId="0" borderId="0" applyFont="0" applyFill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164" fontId="20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164" fontId="20" fillId="0" borderId="0" applyFont="0" applyFill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64" fontId="20" fillId="0" borderId="0" applyFont="0" applyFill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164" fontId="20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164" fontId="20" fillId="0" borderId="0" applyFont="0" applyFill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4" fontId="20" fillId="0" borderId="0" applyFont="0" applyFill="0" applyBorder="0" applyAlignment="0" applyProtection="0"/>
    <xf numFmtId="0" fontId="24" fillId="3" borderId="0" applyNumberFormat="0" applyBorder="0" applyAlignment="0" applyProtection="0"/>
    <xf numFmtId="164" fontId="20" fillId="0" borderId="0" applyFont="0" applyFill="0" applyBorder="0" applyAlignment="0" applyProtection="0"/>
    <xf numFmtId="0" fontId="25" fillId="20" borderId="1" applyNumberFormat="0" applyAlignment="0" applyProtection="0"/>
    <xf numFmtId="164" fontId="20" fillId="0" borderId="0" applyFont="0" applyFill="0" applyBorder="0" applyAlignment="0" applyProtection="0"/>
    <xf numFmtId="0" fontId="26" fillId="21" borderId="2" applyNumberFormat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19" fillId="4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164" fontId="20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0" fillId="7" borderId="1" applyNumberFormat="0" applyAlignment="0" applyProtection="0"/>
    <xf numFmtId="0" fontId="16" fillId="0" borderId="6" applyNumberFormat="0" applyFill="0" applyAlignment="0" applyProtection="0"/>
    <xf numFmtId="164" fontId="20" fillId="0" borderId="0" applyFont="0" applyFill="0" applyBorder="0" applyAlignment="0" applyProtection="0"/>
    <xf numFmtId="0" fontId="20" fillId="2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23" borderId="7" applyNumberFormat="0" applyFont="0" applyAlignment="0" applyProtection="0"/>
    <xf numFmtId="0" fontId="20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6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7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0" fillId="23" borderId="7" applyNumberFormat="0" applyFont="0" applyAlignment="0" applyProtection="0"/>
    <xf numFmtId="0" fontId="16" fillId="23" borderId="7" applyNumberFormat="0" applyFont="0" applyAlignment="0" applyProtection="0"/>
    <xf numFmtId="0" fontId="20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8" fillId="20" borderId="8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70" fillId="0" borderId="0" applyFont="0" applyFill="0" applyBorder="0" applyAlignment="0" applyProtection="0"/>
    <xf numFmtId="0" fontId="14" fillId="0" borderId="0"/>
    <xf numFmtId="43" fontId="70" fillId="0" borderId="0" applyFont="0" applyFill="0" applyBorder="0" applyAlignment="0" applyProtection="0"/>
    <xf numFmtId="0" fontId="70" fillId="0" borderId="0"/>
    <xf numFmtId="0" fontId="7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5">
    <xf numFmtId="0" fontId="20" fillId="0" borderId="0" xfId="0" applyFont="1"/>
    <xf numFmtId="0" fontId="20" fillId="0" borderId="0" xfId="0" applyFont="1" applyAlignment="1">
      <alignment horizontal="center"/>
    </xf>
    <xf numFmtId="0" fontId="29" fillId="0" borderId="0" xfId="0" applyFont="1" applyFill="1" applyBorder="1"/>
    <xf numFmtId="0" fontId="30" fillId="0" borderId="0" xfId="0" applyFont="1" applyFill="1" applyBorder="1"/>
    <xf numFmtId="168" fontId="29" fillId="0" borderId="0" xfId="0" applyNumberFormat="1" applyFont="1" applyFill="1" applyBorder="1"/>
    <xf numFmtId="4" fontId="31" fillId="0" borderId="0" xfId="0" applyNumberFormat="1" applyFont="1" applyFill="1" applyBorder="1"/>
    <xf numFmtId="0" fontId="31" fillId="0" borderId="0" xfId="0" applyFont="1" applyFill="1" applyBorder="1"/>
    <xf numFmtId="0" fontId="29" fillId="0" borderId="10" xfId="0" applyFont="1" applyFill="1" applyBorder="1"/>
    <xf numFmtId="3" fontId="29" fillId="0" borderId="0" xfId="0" applyNumberFormat="1" applyFont="1" applyFill="1" applyBorder="1"/>
    <xf numFmtId="166" fontId="29" fillId="0" borderId="0" xfId="0" applyNumberFormat="1" applyFont="1" applyFill="1" applyBorder="1"/>
    <xf numFmtId="167" fontId="29" fillId="0" borderId="0" xfId="0" applyNumberFormat="1" applyFont="1" applyFill="1" applyBorder="1"/>
    <xf numFmtId="168" fontId="31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168" fontId="29" fillId="0" borderId="0" xfId="0" applyNumberFormat="1" applyFont="1" applyFill="1" applyBorder="1" applyAlignment="1">
      <alignment horizontal="left" vertical="top" wrapText="1"/>
    </xf>
    <xf numFmtId="0" fontId="29" fillId="0" borderId="0" xfId="0" applyFont="1" applyFill="1" applyBorder="1" applyAlignment="1"/>
    <xf numFmtId="165" fontId="31" fillId="0" borderId="0" xfId="0" applyNumberFormat="1" applyFont="1" applyFill="1" applyBorder="1"/>
    <xf numFmtId="0" fontId="31" fillId="0" borderId="0" xfId="0" applyFont="1" applyFill="1" applyBorder="1" applyAlignment="1">
      <alignment vertical="center" wrapText="1"/>
    </xf>
    <xf numFmtId="166" fontId="31" fillId="0" borderId="0" xfId="0" applyNumberFormat="1" applyFont="1" applyFill="1" applyBorder="1"/>
    <xf numFmtId="43" fontId="31" fillId="0" borderId="0" xfId="0" applyNumberFormat="1" applyFont="1" applyFill="1" applyBorder="1"/>
    <xf numFmtId="0" fontId="29" fillId="0" borderId="0" xfId="0" applyFont="1" applyFill="1"/>
    <xf numFmtId="43" fontId="29" fillId="0" borderId="0" xfId="0" applyNumberFormat="1" applyFont="1" applyFill="1" applyBorder="1"/>
    <xf numFmtId="165" fontId="29" fillId="0" borderId="0" xfId="0" applyNumberFormat="1" applyFont="1" applyFill="1" applyBorder="1"/>
    <xf numFmtId="0" fontId="0" fillId="0" borderId="0" xfId="0" applyFont="1" applyFill="1"/>
    <xf numFmtId="0" fontId="32" fillId="0" borderId="0" xfId="0" applyFont="1" applyFill="1"/>
    <xf numFmtId="0" fontId="19" fillId="0" borderId="0" xfId="0" applyFont="1" applyFill="1"/>
    <xf numFmtId="4" fontId="0" fillId="0" borderId="0" xfId="0" applyNumberFormat="1" applyFont="1" applyFill="1"/>
    <xf numFmtId="165" fontId="0" fillId="0" borderId="0" xfId="0" applyNumberFormat="1" applyFont="1" applyFill="1"/>
    <xf numFmtId="4" fontId="26" fillId="0" borderId="0" xfId="0" applyNumberFormat="1" applyFont="1" applyFill="1"/>
    <xf numFmtId="0" fontId="26" fillId="0" borderId="0" xfId="0" applyFont="1" applyFill="1"/>
    <xf numFmtId="0" fontId="20" fillId="0" borderId="0" xfId="0" applyFont="1" applyFill="1"/>
    <xf numFmtId="166" fontId="0" fillId="0" borderId="0" xfId="0" applyNumberFormat="1" applyFont="1" applyFill="1"/>
    <xf numFmtId="168" fontId="21" fillId="0" borderId="0" xfId="0" applyNumberFormat="1" applyFont="1" applyFill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 applyAlignment="1"/>
    <xf numFmtId="168" fontId="0" fillId="0" borderId="0" xfId="0" applyNumberFormat="1" applyFont="1" applyFill="1"/>
    <xf numFmtId="0" fontId="33" fillId="0" borderId="10" xfId="0" applyFont="1" applyFill="1" applyBorder="1"/>
    <xf numFmtId="169" fontId="0" fillId="0" borderId="0" xfId="0" applyNumberFormat="1" applyFont="1" applyFill="1"/>
    <xf numFmtId="169" fontId="26" fillId="0" borderId="0" xfId="0" applyNumberFormat="1" applyFont="1" applyFill="1"/>
    <xf numFmtId="0" fontId="33" fillId="0" borderId="0" xfId="0" applyFont="1" applyFill="1" applyBorder="1"/>
    <xf numFmtId="169" fontId="0" fillId="0" borderId="0" xfId="0" applyNumberFormat="1" applyFont="1" applyFill="1" applyBorder="1"/>
    <xf numFmtId="0" fontId="16" fillId="0" borderId="0" xfId="0" applyFont="1" applyFill="1"/>
    <xf numFmtId="0" fontId="0" fillId="0" borderId="0" xfId="0" applyFill="1"/>
    <xf numFmtId="0" fontId="18" fillId="0" borderId="0" xfId="0" applyFont="1" applyFill="1"/>
    <xf numFmtId="0" fontId="27" fillId="0" borderId="0" xfId="0" applyFont="1" applyFill="1"/>
    <xf numFmtId="0" fontId="31" fillId="0" borderId="0" xfId="0" applyFont="1" applyFill="1"/>
    <xf numFmtId="4" fontId="31" fillId="0" borderId="0" xfId="0" applyNumberFormat="1" applyFont="1" applyFill="1"/>
    <xf numFmtId="0" fontId="34" fillId="0" borderId="0" xfId="0" applyFont="1" applyFill="1"/>
    <xf numFmtId="0" fontId="18" fillId="0" borderId="0" xfId="0" applyFont="1" applyFill="1" applyBorder="1"/>
    <xf numFmtId="4" fontId="34" fillId="0" borderId="0" xfId="0" applyNumberFormat="1" applyFont="1" applyFill="1"/>
    <xf numFmtId="165" fontId="34" fillId="0" borderId="0" xfId="0" applyNumberFormat="1" applyFont="1" applyFill="1"/>
    <xf numFmtId="0" fontId="34" fillId="0" borderId="0" xfId="0" applyFont="1" applyFill="1" applyBorder="1"/>
    <xf numFmtId="4" fontId="16" fillId="0" borderId="0" xfId="0" applyNumberFormat="1" applyFont="1" applyFill="1"/>
    <xf numFmtId="0" fontId="34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166" fontId="34" fillId="0" borderId="0" xfId="57" applyNumberFormat="1" applyFont="1" applyFill="1"/>
    <xf numFmtId="166" fontId="32" fillId="0" borderId="0" xfId="57" applyNumberFormat="1" applyFont="1" applyFill="1"/>
    <xf numFmtId="168" fontId="34" fillId="0" borderId="0" xfId="57" applyNumberFormat="1" applyFont="1" applyFill="1"/>
    <xf numFmtId="0" fontId="18" fillId="0" borderId="0" xfId="0" applyFont="1" applyFill="1" applyBorder="1" applyAlignment="1"/>
    <xf numFmtId="43" fontId="18" fillId="0" borderId="0" xfId="57" applyFont="1" applyFill="1"/>
    <xf numFmtId="166" fontId="18" fillId="0" borderId="0" xfId="57" applyNumberFormat="1" applyFont="1" applyFill="1"/>
    <xf numFmtId="43" fontId="34" fillId="0" borderId="0" xfId="57" applyFont="1" applyFill="1"/>
    <xf numFmtId="166" fontId="34" fillId="0" borderId="0" xfId="0" applyNumberFormat="1" applyFont="1" applyFill="1"/>
    <xf numFmtId="0" fontId="32" fillId="0" borderId="0" xfId="0" applyFont="1" applyFill="1" applyAlignment="1">
      <alignment horizontal="left" vertical="top"/>
    </xf>
    <xf numFmtId="0" fontId="35" fillId="0" borderId="0" xfId="0" applyFont="1" applyFill="1" applyBorder="1"/>
    <xf numFmtId="170" fontId="33" fillId="0" borderId="10" xfId="0" applyNumberFormat="1" applyFont="1" applyFill="1" applyBorder="1"/>
    <xf numFmtId="170" fontId="29" fillId="0" borderId="10" xfId="0" applyNumberFormat="1" applyFont="1" applyFill="1" applyBorder="1"/>
    <xf numFmtId="0" fontId="30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Fill="1" applyAlignment="1">
      <alignment horizontal="left" indent="4"/>
    </xf>
    <xf numFmtId="167" fontId="31" fillId="0" borderId="0" xfId="0" applyNumberFormat="1" applyFont="1" applyFill="1" applyBorder="1"/>
    <xf numFmtId="167" fontId="29" fillId="0" borderId="0" xfId="0" applyNumberFormat="1" applyFont="1" applyFill="1" applyBorder="1" applyAlignment="1">
      <alignment horizontal="left" vertical="top" wrapText="1"/>
    </xf>
    <xf numFmtId="170" fontId="0" fillId="0" borderId="10" xfId="0" applyNumberFormat="1" applyFill="1" applyBorder="1"/>
    <xf numFmtId="0" fontId="23" fillId="0" borderId="0" xfId="0" applyFont="1" applyFill="1"/>
    <xf numFmtId="165" fontId="53" fillId="0" borderId="10" xfId="0" applyNumberFormat="1" applyFont="1" applyFill="1" applyBorder="1"/>
    <xf numFmtId="166" fontId="53" fillId="0" borderId="0" xfId="0" applyNumberFormat="1" applyFont="1" applyFill="1"/>
    <xf numFmtId="0" fontId="53" fillId="0" borderId="0" xfId="0" applyFont="1" applyFill="1" applyBorder="1"/>
    <xf numFmtId="4" fontId="53" fillId="0" borderId="0" xfId="0" applyNumberFormat="1" applyFont="1" applyFill="1"/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14" xfId="0" applyFont="1" applyFill="1" applyBorder="1"/>
    <xf numFmtId="4" fontId="39" fillId="0" borderId="14" xfId="0" applyNumberFormat="1" applyFont="1" applyFill="1" applyBorder="1"/>
    <xf numFmtId="4" fontId="36" fillId="0" borderId="14" xfId="0" applyNumberFormat="1" applyFont="1" applyFill="1" applyBorder="1"/>
    <xf numFmtId="165" fontId="39" fillId="0" borderId="14" xfId="0" applyNumberFormat="1" applyFont="1" applyFill="1" applyBorder="1"/>
    <xf numFmtId="0" fontId="36" fillId="0" borderId="13" xfId="0" applyFont="1" applyFill="1" applyBorder="1"/>
    <xf numFmtId="168" fontId="36" fillId="0" borderId="13" xfId="57" applyNumberFormat="1" applyFont="1" applyFill="1" applyBorder="1"/>
    <xf numFmtId="168" fontId="36" fillId="0" borderId="13" xfId="0" applyNumberFormat="1" applyFont="1" applyFill="1" applyBorder="1"/>
    <xf numFmtId="0" fontId="39" fillId="0" borderId="13" xfId="0" applyFont="1" applyFill="1" applyBorder="1"/>
    <xf numFmtId="168" fontId="39" fillId="0" borderId="13" xfId="0" applyNumberFormat="1" applyFont="1" applyFill="1" applyBorder="1"/>
    <xf numFmtId="168" fontId="39" fillId="0" borderId="13" xfId="57" applyNumberFormat="1" applyFont="1" applyFill="1" applyBorder="1"/>
    <xf numFmtId="166" fontId="39" fillId="0" borderId="13" xfId="0" applyNumberFormat="1" applyFont="1" applyFill="1" applyBorder="1"/>
    <xf numFmtId="0" fontId="39" fillId="0" borderId="10" xfId="0" applyFont="1" applyFill="1" applyBorder="1"/>
    <xf numFmtId="168" fontId="39" fillId="0" borderId="10" xfId="0" applyNumberFormat="1" applyFont="1" applyFill="1" applyBorder="1"/>
    <xf numFmtId="168" fontId="36" fillId="0" borderId="10" xfId="57" applyNumberFormat="1" applyFont="1" applyFill="1" applyBorder="1"/>
    <xf numFmtId="168" fontId="39" fillId="0" borderId="10" xfId="57" applyNumberFormat="1" applyFont="1" applyFill="1" applyBorder="1"/>
    <xf numFmtId="166" fontId="39" fillId="0" borderId="10" xfId="0" applyNumberFormat="1" applyFont="1" applyFill="1" applyBorder="1"/>
    <xf numFmtId="165" fontId="36" fillId="0" borderId="10" xfId="0" applyNumberFormat="1" applyFont="1" applyFill="1" applyBorder="1"/>
    <xf numFmtId="165" fontId="39" fillId="0" borderId="10" xfId="0" applyNumberFormat="1" applyFont="1" applyFill="1" applyBorder="1"/>
    <xf numFmtId="167" fontId="39" fillId="0" borderId="10" xfId="0" applyNumberFormat="1" applyFont="1" applyFill="1" applyBorder="1"/>
    <xf numFmtId="168" fontId="36" fillId="0" borderId="13" xfId="57" applyNumberFormat="1" applyFont="1" applyFill="1" applyBorder="1" applyAlignment="1">
      <alignment horizontal="center"/>
    </xf>
    <xf numFmtId="165" fontId="39" fillId="0" borderId="13" xfId="0" applyNumberFormat="1" applyFont="1" applyFill="1" applyBorder="1" applyAlignment="1">
      <alignment horizontal="right"/>
    </xf>
    <xf numFmtId="4" fontId="39" fillId="0" borderId="13" xfId="0" applyNumberFormat="1" applyFont="1" applyFill="1" applyBorder="1"/>
    <xf numFmtId="165" fontId="39" fillId="0" borderId="13" xfId="0" applyNumberFormat="1" applyFont="1" applyFill="1" applyBorder="1"/>
    <xf numFmtId="167" fontId="39" fillId="0" borderId="13" xfId="0" applyNumberFormat="1" applyFont="1" applyFill="1" applyBorder="1"/>
    <xf numFmtId="3" fontId="39" fillId="0" borderId="13" xfId="0" applyNumberFormat="1" applyFont="1" applyFill="1" applyBorder="1"/>
    <xf numFmtId="166" fontId="39" fillId="0" borderId="13" xfId="57" applyNumberFormat="1" applyFont="1" applyFill="1" applyBorder="1"/>
    <xf numFmtId="3" fontId="39" fillId="0" borderId="10" xfId="0" applyNumberFormat="1" applyFont="1" applyFill="1" applyBorder="1"/>
    <xf numFmtId="165" fontId="39" fillId="0" borderId="0" xfId="547" applyNumberFormat="1" applyFont="1" applyFill="1"/>
    <xf numFmtId="165" fontId="54" fillId="0" borderId="0" xfId="547" applyNumberFormat="1" applyFont="1" applyFill="1"/>
    <xf numFmtId="0" fontId="54" fillId="0" borderId="13" xfId="0" applyFont="1" applyFill="1" applyBorder="1"/>
    <xf numFmtId="4" fontId="54" fillId="0" borderId="13" xfId="0" applyNumberFormat="1" applyFont="1" applyFill="1" applyBorder="1"/>
    <xf numFmtId="3" fontId="54" fillId="0" borderId="13" xfId="0" applyNumberFormat="1" applyFont="1" applyFill="1" applyBorder="1"/>
    <xf numFmtId="165" fontId="54" fillId="0" borderId="13" xfId="0" applyNumberFormat="1" applyFont="1" applyFill="1" applyBorder="1"/>
    <xf numFmtId="0" fontId="55" fillId="0" borderId="13" xfId="0" applyFont="1" applyFill="1" applyBorder="1"/>
    <xf numFmtId="0" fontId="54" fillId="0" borderId="10" xfId="0" applyFont="1" applyFill="1" applyBorder="1"/>
    <xf numFmtId="165" fontId="54" fillId="0" borderId="10" xfId="0" applyNumberFormat="1" applyFont="1" applyFill="1" applyBorder="1"/>
    <xf numFmtId="0" fontId="53" fillId="0" borderId="10" xfId="0" applyFont="1" applyFill="1" applyBorder="1"/>
    <xf numFmtId="169" fontId="55" fillId="0" borderId="11" xfId="0" applyNumberFormat="1" applyFont="1" applyFill="1" applyBorder="1" applyAlignment="1">
      <alignment horizontal="center" vertical="center" wrapText="1"/>
    </xf>
    <xf numFmtId="169" fontId="54" fillId="0" borderId="13" xfId="0" applyNumberFormat="1" applyFont="1" applyFill="1" applyBorder="1"/>
    <xf numFmtId="165" fontId="55" fillId="0" borderId="13" xfId="0" applyNumberFormat="1" applyFont="1" applyFill="1" applyBorder="1"/>
    <xf numFmtId="165" fontId="56" fillId="0" borderId="10" xfId="0" applyNumberFormat="1" applyFont="1" applyFill="1" applyBorder="1"/>
    <xf numFmtId="165" fontId="55" fillId="0" borderId="10" xfId="0" applyNumberFormat="1" applyFont="1" applyFill="1" applyBorder="1"/>
    <xf numFmtId="169" fontId="54" fillId="0" borderId="10" xfId="0" applyNumberFormat="1" applyFont="1" applyFill="1" applyBorder="1"/>
    <xf numFmtId="165" fontId="54" fillId="0" borderId="13" xfId="0" applyNumberFormat="1" applyFont="1" applyFill="1" applyBorder="1" applyAlignment="1">
      <alignment horizontal="right"/>
    </xf>
    <xf numFmtId="0" fontId="36" fillId="0" borderId="11" xfId="0" quotePrefix="1" applyFont="1" applyFill="1" applyBorder="1" applyAlignment="1">
      <alignment horizontal="center" vertical="center" wrapText="1"/>
    </xf>
    <xf numFmtId="16" fontId="36" fillId="0" borderId="11" xfId="0" quotePrefix="1" applyNumberFormat="1" applyFont="1" applyFill="1" applyBorder="1" applyAlignment="1">
      <alignment horizontal="center" vertical="center" wrapText="1"/>
    </xf>
    <xf numFmtId="0" fontId="36" fillId="0" borderId="14" xfId="0" applyFont="1" applyFill="1" applyBorder="1"/>
    <xf numFmtId="4" fontId="39" fillId="0" borderId="14" xfId="57" applyNumberFormat="1" applyFont="1" applyFill="1" applyBorder="1"/>
    <xf numFmtId="172" fontId="39" fillId="0" borderId="13" xfId="57" applyNumberFormat="1" applyFont="1" applyFill="1" applyBorder="1"/>
    <xf numFmtId="0" fontId="36" fillId="0" borderId="10" xfId="0" applyFont="1" applyFill="1" applyBorder="1"/>
    <xf numFmtId="166" fontId="39" fillId="0" borderId="10" xfId="57" applyNumberFormat="1" applyFont="1" applyFill="1" applyBorder="1"/>
    <xf numFmtId="169" fontId="39" fillId="0" borderId="10" xfId="57" applyNumberFormat="1" applyFont="1" applyFill="1" applyBorder="1"/>
    <xf numFmtId="0" fontId="41" fillId="0" borderId="16" xfId="0" applyFont="1" applyFill="1" applyBorder="1"/>
    <xf numFmtId="0" fontId="42" fillId="0" borderId="14" xfId="0" applyFont="1" applyFill="1" applyBorder="1"/>
    <xf numFmtId="165" fontId="43" fillId="0" borderId="14" xfId="0" applyNumberFormat="1" applyFont="1" applyFill="1" applyBorder="1"/>
    <xf numFmtId="0" fontId="43" fillId="0" borderId="14" xfId="0" applyFont="1" applyFill="1" applyBorder="1"/>
    <xf numFmtId="165" fontId="36" fillId="0" borderId="13" xfId="0" applyNumberFormat="1" applyFont="1" applyFill="1" applyBorder="1"/>
    <xf numFmtId="172" fontId="39" fillId="0" borderId="13" xfId="0" applyNumberFormat="1" applyFont="1" applyFill="1" applyBorder="1"/>
    <xf numFmtId="172" fontId="36" fillId="0" borderId="13" xfId="0" applyNumberFormat="1" applyFont="1" applyFill="1" applyBorder="1"/>
    <xf numFmtId="0" fontId="46" fillId="0" borderId="0" xfId="0" applyFont="1"/>
    <xf numFmtId="0" fontId="45" fillId="0" borderId="0" xfId="0" applyFont="1"/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 applyFill="1"/>
    <xf numFmtId="165" fontId="36" fillId="0" borderId="13" xfId="547" applyNumberFormat="1" applyFont="1" applyFill="1" applyBorder="1"/>
    <xf numFmtId="165" fontId="39" fillId="0" borderId="13" xfId="547" applyNumberFormat="1" applyFont="1" applyFill="1" applyBorder="1"/>
    <xf numFmtId="165" fontId="39" fillId="0" borderId="13" xfId="57" applyNumberFormat="1" applyFont="1" applyFill="1" applyBorder="1"/>
    <xf numFmtId="165" fontId="36" fillId="0" borderId="0" xfId="547" applyNumberFormat="1" applyFont="1" applyFill="1"/>
    <xf numFmtId="165" fontId="39" fillId="0" borderId="0" xfId="547" applyNumberFormat="1" applyFont="1" applyFill="1" applyBorder="1"/>
    <xf numFmtId="165" fontId="39" fillId="0" borderId="12" xfId="547" applyNumberFormat="1" applyFont="1" applyFill="1" applyBorder="1"/>
    <xf numFmtId="165" fontId="36" fillId="0" borderId="12" xfId="0" applyNumberFormat="1" applyFont="1" applyFill="1" applyBorder="1"/>
    <xf numFmtId="165" fontId="57" fillId="0" borderId="0" xfId="547" applyNumberFormat="1" applyFont="1" applyFill="1"/>
    <xf numFmtId="165" fontId="54" fillId="0" borderId="0" xfId="547" applyNumberFormat="1" applyFont="1" applyFill="1" applyBorder="1"/>
    <xf numFmtId="165" fontId="54" fillId="0" borderId="12" xfId="0" applyNumberFormat="1" applyFont="1" applyFill="1" applyBorder="1"/>
    <xf numFmtId="165" fontId="54" fillId="0" borderId="13" xfId="547" applyNumberFormat="1" applyFont="1" applyFill="1" applyBorder="1"/>
    <xf numFmtId="165" fontId="55" fillId="0" borderId="13" xfId="0" applyNumberFormat="1" applyFont="1" applyFill="1" applyBorder="1" applyAlignment="1">
      <alignment horizontal="right"/>
    </xf>
    <xf numFmtId="165" fontId="55" fillId="0" borderId="0" xfId="547" applyNumberFormat="1" applyFont="1" applyFill="1" applyAlignment="1">
      <alignment horizontal="right"/>
    </xf>
    <xf numFmtId="165" fontId="55" fillId="0" borderId="13" xfId="547" applyNumberFormat="1" applyFont="1" applyFill="1" applyBorder="1" applyAlignment="1">
      <alignment horizontal="right"/>
    </xf>
    <xf numFmtId="165" fontId="54" fillId="0" borderId="0" xfId="547" applyNumberFormat="1" applyFont="1" applyFill="1" applyAlignment="1">
      <alignment horizontal="right"/>
    </xf>
    <xf numFmtId="165" fontId="54" fillId="0" borderId="13" xfId="547" applyNumberFormat="1" applyFont="1" applyFill="1" applyBorder="1" applyAlignment="1">
      <alignment horizontal="right"/>
    </xf>
    <xf numFmtId="165" fontId="56" fillId="0" borderId="13" xfId="0" applyNumberFormat="1" applyFont="1" applyFill="1" applyBorder="1" applyAlignment="1">
      <alignment horizontal="right"/>
    </xf>
    <xf numFmtId="165" fontId="56" fillId="0" borderId="10" xfId="0" applyNumberFormat="1" applyFont="1" applyFill="1" applyBorder="1" applyAlignment="1">
      <alignment horizontal="right"/>
    </xf>
    <xf numFmtId="165" fontId="54" fillId="0" borderId="10" xfId="0" applyNumberFormat="1" applyFont="1" applyFill="1" applyBorder="1" applyAlignment="1">
      <alignment horizontal="right"/>
    </xf>
    <xf numFmtId="165" fontId="55" fillId="0" borderId="10" xfId="0" applyNumberFormat="1" applyFont="1" applyFill="1" applyBorder="1" applyAlignment="1">
      <alignment horizontal="right"/>
    </xf>
    <xf numFmtId="165" fontId="54" fillId="0" borderId="13" xfId="57" applyNumberFormat="1" applyFont="1" applyFill="1" applyBorder="1" applyAlignment="1">
      <alignment horizontal="right"/>
    </xf>
    <xf numFmtId="165" fontId="55" fillId="0" borderId="0" xfId="547" applyNumberFormat="1" applyFont="1" applyFill="1"/>
    <xf numFmtId="165" fontId="55" fillId="0" borderId="13" xfId="547" applyNumberFormat="1" applyFont="1" applyFill="1" applyBorder="1"/>
    <xf numFmtId="165" fontId="56" fillId="0" borderId="13" xfId="0" applyNumberFormat="1" applyFont="1" applyFill="1" applyBorder="1"/>
    <xf numFmtId="165" fontId="57" fillId="0" borderId="13" xfId="547" applyNumberFormat="1" applyFont="1" applyFill="1" applyBorder="1"/>
    <xf numFmtId="170" fontId="55" fillId="0" borderId="13" xfId="0" applyNumberFormat="1" applyFont="1" applyFill="1" applyBorder="1"/>
    <xf numFmtId="170" fontId="55" fillId="0" borderId="0" xfId="547" applyNumberFormat="1" applyFont="1" applyFill="1"/>
    <xf numFmtId="170" fontId="55" fillId="0" borderId="13" xfId="547" applyNumberFormat="1" applyFont="1" applyFill="1" applyBorder="1"/>
    <xf numFmtId="170" fontId="54" fillId="0" borderId="13" xfId="0" applyNumberFormat="1" applyFont="1" applyFill="1" applyBorder="1"/>
    <xf numFmtId="170" fontId="58" fillId="0" borderId="0" xfId="547" applyNumberFormat="1" applyFont="1" applyFill="1"/>
    <xf numFmtId="170" fontId="58" fillId="0" borderId="13" xfId="547" applyNumberFormat="1" applyFont="1" applyFill="1" applyBorder="1"/>
    <xf numFmtId="170" fontId="54" fillId="0" borderId="0" xfId="547" applyNumberFormat="1" applyFont="1" applyFill="1"/>
    <xf numFmtId="170" fontId="54" fillId="0" borderId="13" xfId="547" applyNumberFormat="1" applyFont="1" applyFill="1" applyBorder="1"/>
    <xf numFmtId="170" fontId="54" fillId="0" borderId="13" xfId="0" applyNumberFormat="1" applyFont="1" applyFill="1" applyBorder="1" applyAlignment="1">
      <alignment horizontal="right"/>
    </xf>
    <xf numFmtId="170" fontId="54" fillId="0" borderId="10" xfId="0" applyNumberFormat="1" applyFont="1" applyFill="1" applyBorder="1"/>
    <xf numFmtId="170" fontId="36" fillId="0" borderId="13" xfId="0" applyNumberFormat="1" applyFont="1" applyFill="1" applyBorder="1"/>
    <xf numFmtId="170" fontId="39" fillId="0" borderId="13" xfId="0" applyNumberFormat="1" applyFont="1" applyFill="1" applyBorder="1"/>
    <xf numFmtId="170" fontId="39" fillId="0" borderId="13" xfId="0" applyNumberFormat="1" applyFont="1" applyFill="1" applyBorder="1" applyAlignment="1">
      <alignment horizontal="right"/>
    </xf>
    <xf numFmtId="170" fontId="39" fillId="0" borderId="10" xfId="0" applyNumberFormat="1" applyFont="1" applyFill="1" applyBorder="1"/>
    <xf numFmtId="170" fontId="41" fillId="0" borderId="13" xfId="0" applyNumberFormat="1" applyFont="1" applyFill="1" applyBorder="1"/>
    <xf numFmtId="170" fontId="59" fillId="0" borderId="13" xfId="0" applyNumberFormat="1" applyFont="1" applyFill="1" applyBorder="1"/>
    <xf numFmtId="0" fontId="39" fillId="0" borderId="0" xfId="0" applyFont="1" applyFill="1" applyBorder="1"/>
    <xf numFmtId="165" fontId="55" fillId="0" borderId="0" xfId="547" applyNumberFormat="1" applyFont="1" applyFill="1" applyBorder="1"/>
    <xf numFmtId="165" fontId="36" fillId="0" borderId="13" xfId="57" applyNumberFormat="1" applyFont="1" applyFill="1" applyBorder="1"/>
    <xf numFmtId="165" fontId="55" fillId="0" borderId="13" xfId="57" applyNumberFormat="1" applyFont="1" applyFill="1" applyBorder="1"/>
    <xf numFmtId="165" fontId="58" fillId="0" borderId="0" xfId="547" applyNumberFormat="1" applyFont="1" applyFill="1" applyBorder="1"/>
    <xf numFmtId="165" fontId="54" fillId="0" borderId="13" xfId="57" applyNumberFormat="1" applyFont="1" applyFill="1" applyBorder="1"/>
    <xf numFmtId="165" fontId="39" fillId="0" borderId="13" xfId="57" applyNumberFormat="1" applyFont="1" applyFill="1" applyBorder="1" applyAlignment="1">
      <alignment horizontal="right"/>
    </xf>
    <xf numFmtId="165" fontId="39" fillId="0" borderId="10" xfId="57" applyNumberFormat="1" applyFont="1" applyFill="1" applyBorder="1"/>
    <xf numFmtId="165" fontId="54" fillId="0" borderId="10" xfId="57" applyNumberFormat="1" applyFont="1" applyFill="1" applyBorder="1"/>
    <xf numFmtId="165" fontId="36" fillId="0" borderId="13" xfId="57" applyNumberFormat="1" applyFont="1" applyFill="1" applyBorder="1" applyAlignment="1">
      <alignment horizontal="right"/>
    </xf>
    <xf numFmtId="165" fontId="41" fillId="0" borderId="13" xfId="0" applyNumberFormat="1" applyFont="1" applyFill="1" applyBorder="1"/>
    <xf numFmtId="165" fontId="59" fillId="0" borderId="13" xfId="0" applyNumberFormat="1" applyFont="1" applyFill="1" applyBorder="1"/>
    <xf numFmtId="169" fontId="36" fillId="0" borderId="13" xfId="57" applyNumberFormat="1" applyFont="1" applyFill="1" applyBorder="1"/>
    <xf numFmtId="169" fontId="39" fillId="0" borderId="13" xfId="57" applyNumberFormat="1" applyFont="1" applyFill="1" applyBorder="1"/>
    <xf numFmtId="169" fontId="36" fillId="0" borderId="10" xfId="57" applyNumberFormat="1" applyFont="1" applyFill="1" applyBorder="1"/>
    <xf numFmtId="165" fontId="57" fillId="0" borderId="0" xfId="484" applyNumberFormat="1" applyFont="1" applyFill="1"/>
    <xf numFmtId="165" fontId="58" fillId="0" borderId="0" xfId="484" applyNumberFormat="1" applyFont="1" applyFill="1"/>
    <xf numFmtId="169" fontId="36" fillId="0" borderId="13" xfId="0" applyNumberFormat="1" applyFont="1" applyFill="1" applyBorder="1"/>
    <xf numFmtId="169" fontId="39" fillId="0" borderId="13" xfId="0" applyNumberFormat="1" applyFont="1" applyFill="1" applyBorder="1"/>
    <xf numFmtId="169" fontId="57" fillId="0" borderId="0" xfId="484" applyNumberFormat="1" applyFont="1" applyFill="1"/>
    <xf numFmtId="169" fontId="58" fillId="0" borderId="0" xfId="484" applyNumberFormat="1" applyFont="1" applyFill="1"/>
    <xf numFmtId="0" fontId="60" fillId="0" borderId="0" xfId="0" applyFont="1" applyFill="1" applyBorder="1"/>
    <xf numFmtId="0" fontId="20" fillId="0" borderId="0" xfId="0" applyFont="1" applyFill="1" applyAlignment="1">
      <alignment horizontal="left"/>
    </xf>
    <xf numFmtId="165" fontId="36" fillId="0" borderId="14" xfId="0" applyNumberFormat="1" applyFont="1" applyFill="1" applyBorder="1"/>
    <xf numFmtId="0" fontId="36" fillId="0" borderId="11" xfId="0" applyFont="1" applyFill="1" applyBorder="1" applyAlignment="1">
      <alignment horizontal="center" vertical="center" wrapText="1"/>
    </xf>
    <xf numFmtId="0" fontId="39" fillId="0" borderId="20" xfId="1789" applyFont="1" applyFill="1" applyBorder="1"/>
    <xf numFmtId="0" fontId="39" fillId="0" borderId="21" xfId="1789" applyFont="1" applyFill="1" applyBorder="1" applyAlignment="1">
      <alignment horizontal="center"/>
    </xf>
    <xf numFmtId="165" fontId="39" fillId="0" borderId="21" xfId="1789" applyNumberFormat="1" applyFont="1" applyFill="1" applyBorder="1" applyAlignment="1">
      <alignment horizontal="center"/>
    </xf>
    <xf numFmtId="0" fontId="39" fillId="0" borderId="24" xfId="1789" applyFont="1" applyFill="1" applyBorder="1"/>
    <xf numFmtId="0" fontId="39" fillId="0" borderId="13" xfId="1789" applyFont="1" applyFill="1" applyBorder="1" applyAlignment="1">
      <alignment horizontal="center"/>
    </xf>
    <xf numFmtId="165" fontId="39" fillId="0" borderId="13" xfId="1789" applyNumberFormat="1" applyFont="1" applyFill="1" applyBorder="1" applyAlignment="1">
      <alignment horizontal="center"/>
    </xf>
    <xf numFmtId="0" fontId="39" fillId="0" borderId="26" xfId="1789" applyFont="1" applyFill="1" applyBorder="1"/>
    <xf numFmtId="0" fontId="39" fillId="0" borderId="27" xfId="1789" applyFont="1" applyFill="1" applyBorder="1" applyAlignment="1">
      <alignment horizontal="center"/>
    </xf>
    <xf numFmtId="165" fontId="39" fillId="0" borderId="27" xfId="1789" applyNumberFormat="1" applyFont="1" applyFill="1" applyBorder="1" applyAlignment="1">
      <alignment horizontal="center"/>
    </xf>
    <xf numFmtId="0" fontId="35" fillId="0" borderId="0" xfId="0" applyFont="1" applyFill="1"/>
    <xf numFmtId="0" fontId="20" fillId="0" borderId="0" xfId="0" applyFont="1" applyFill="1" applyAlignment="1">
      <alignment horizontal="center"/>
    </xf>
    <xf numFmtId="0" fontId="36" fillId="0" borderId="0" xfId="0" applyFont="1" applyFill="1" applyBorder="1"/>
    <xf numFmtId="166" fontId="39" fillId="0" borderId="0" xfId="0" applyNumberFormat="1" applyFont="1" applyFill="1" applyBorder="1"/>
    <xf numFmtId="166" fontId="36" fillId="0" borderId="0" xfId="0" applyNumberFormat="1" applyFont="1" applyFill="1" applyBorder="1"/>
    <xf numFmtId="0" fontId="36" fillId="0" borderId="11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36" fillId="0" borderId="47" xfId="0" applyFont="1" applyFill="1" applyBorder="1" applyAlignment="1">
      <alignment horizontal="center" vertical="center" wrapText="1"/>
    </xf>
    <xf numFmtId="165" fontId="54" fillId="0" borderId="21" xfId="1789" applyNumberFormat="1" applyFont="1" applyFill="1" applyBorder="1"/>
    <xf numFmtId="0" fontId="54" fillId="0" borderId="21" xfId="1789" applyFont="1" applyFill="1" applyBorder="1" applyAlignment="1">
      <alignment horizontal="center"/>
    </xf>
    <xf numFmtId="165" fontId="54" fillId="0" borderId="22" xfId="1789" applyNumberFormat="1" applyFont="1" applyFill="1" applyBorder="1"/>
    <xf numFmtId="0" fontId="54" fillId="0" borderId="13" xfId="1789" applyFont="1" applyFill="1" applyBorder="1" applyAlignment="1">
      <alignment horizontal="center"/>
    </xf>
    <xf numFmtId="165" fontId="54" fillId="0" borderId="13" xfId="1789" applyNumberFormat="1" applyFont="1" applyFill="1" applyBorder="1"/>
    <xf numFmtId="165" fontId="54" fillId="0" borderId="25" xfId="1789" applyNumberFormat="1" applyFont="1" applyFill="1" applyBorder="1"/>
    <xf numFmtId="0" fontId="54" fillId="0" borderId="27" xfId="1789" applyFont="1" applyFill="1" applyBorder="1" applyAlignment="1">
      <alignment horizontal="center"/>
    </xf>
    <xf numFmtId="165" fontId="54" fillId="0" borderId="27" xfId="1789" applyNumberFormat="1" applyFont="1" applyFill="1" applyBorder="1"/>
    <xf numFmtId="165" fontId="54" fillId="0" borderId="28" xfId="1789" applyNumberFormat="1" applyFont="1" applyFill="1" applyBorder="1"/>
    <xf numFmtId="0" fontId="31" fillId="0" borderId="11" xfId="0" applyFont="1" applyFill="1" applyBorder="1" applyAlignment="1">
      <alignment horizontal="center" vertical="center" wrapText="1"/>
    </xf>
    <xf numFmtId="0" fontId="1" fillId="0" borderId="0" xfId="1803"/>
    <xf numFmtId="0" fontId="30" fillId="0" borderId="0" xfId="1803" applyFont="1" applyFill="1"/>
    <xf numFmtId="0" fontId="32" fillId="0" borderId="0" xfId="1803" applyFont="1" applyFill="1"/>
    <xf numFmtId="0" fontId="1" fillId="0" borderId="0" xfId="1803" applyFill="1"/>
    <xf numFmtId="0" fontId="18" fillId="0" borderId="0" xfId="1803" applyFont="1" applyFill="1"/>
    <xf numFmtId="0" fontId="29" fillId="0" borderId="0" xfId="1803" applyFont="1" applyFill="1"/>
    <xf numFmtId="0" fontId="27" fillId="0" borderId="0" xfId="1803" applyFont="1" applyFill="1"/>
    <xf numFmtId="0" fontId="15" fillId="0" borderId="0" xfId="1803" applyFont="1" applyFill="1"/>
    <xf numFmtId="165" fontId="15" fillId="0" borderId="0" xfId="1803" applyNumberFormat="1" applyFont="1" applyFill="1"/>
    <xf numFmtId="0" fontId="31" fillId="0" borderId="0" xfId="1803" applyFont="1" applyFill="1"/>
    <xf numFmtId="4" fontId="31" fillId="0" borderId="0" xfId="1803" applyNumberFormat="1" applyFont="1" applyFill="1"/>
    <xf numFmtId="0" fontId="19" fillId="0" borderId="0" xfId="1803" applyFont="1" applyFill="1"/>
    <xf numFmtId="0" fontId="34" fillId="0" borderId="0" xfId="1803" applyFont="1" applyFill="1"/>
    <xf numFmtId="0" fontId="36" fillId="0" borderId="11" xfId="1803" applyFont="1" applyFill="1" applyBorder="1" applyAlignment="1">
      <alignment horizontal="center" vertical="center" wrapText="1"/>
    </xf>
    <xf numFmtId="0" fontId="36" fillId="0" borderId="15" xfId="1803" applyFont="1" applyFill="1" applyBorder="1" applyAlignment="1">
      <alignment horizontal="center" vertical="center" wrapText="1"/>
    </xf>
    <xf numFmtId="0" fontId="39" fillId="0" borderId="24" xfId="1803" applyFont="1" applyFill="1" applyBorder="1"/>
    <xf numFmtId="0" fontId="39" fillId="0" borderId="29" xfId="1803" applyFont="1" applyFill="1" applyBorder="1"/>
    <xf numFmtId="0" fontId="36" fillId="0" borderId="30" xfId="1803" applyFont="1" applyFill="1" applyBorder="1"/>
    <xf numFmtId="0" fontId="39" fillId="0" borderId="16" xfId="1803" applyFont="1" applyFill="1" applyBorder="1"/>
    <xf numFmtId="0" fontId="36" fillId="0" borderId="31" xfId="1803" applyFont="1" applyFill="1" applyBorder="1"/>
    <xf numFmtId="0" fontId="39" fillId="0" borderId="0" xfId="1803" applyFont="1" applyFill="1" applyBorder="1"/>
    <xf numFmtId="0" fontId="39" fillId="0" borderId="34" xfId="1803" applyFont="1" applyFill="1" applyBorder="1"/>
    <xf numFmtId="0" fontId="39" fillId="0" borderId="35" xfId="1803" applyFont="1" applyFill="1" applyBorder="1"/>
    <xf numFmtId="0" fontId="39" fillId="0" borderId="37" xfId="1803" applyFont="1" applyFill="1" applyBorder="1"/>
    <xf numFmtId="0" fontId="1" fillId="0" borderId="0" xfId="1803" applyFill="1" applyBorder="1"/>
    <xf numFmtId="0" fontId="18" fillId="0" borderId="0" xfId="1803" applyFont="1" applyFill="1" applyBorder="1"/>
    <xf numFmtId="166" fontId="18" fillId="0" borderId="0" xfId="1801" applyNumberFormat="1" applyFont="1" applyFill="1" applyBorder="1" applyAlignment="1">
      <alignment horizontal="center"/>
    </xf>
    <xf numFmtId="168" fontId="17" fillId="0" borderId="0" xfId="1801" applyNumberFormat="1" applyFont="1" applyFill="1" applyBorder="1" applyAlignment="1">
      <alignment horizontal="center"/>
    </xf>
    <xf numFmtId="0" fontId="17" fillId="0" borderId="0" xfId="1803" applyFont="1" applyFill="1"/>
    <xf numFmtId="0" fontId="27" fillId="0" borderId="0" xfId="1803" applyFont="1"/>
    <xf numFmtId="165" fontId="29" fillId="0" borderId="0" xfId="1803" applyNumberFormat="1" applyFont="1" applyFill="1"/>
    <xf numFmtId="0" fontId="39" fillId="0" borderId="13" xfId="1803" applyFont="1" applyFill="1" applyBorder="1"/>
    <xf numFmtId="165" fontId="39" fillId="0" borderId="13" xfId="1803" applyNumberFormat="1" applyFont="1" applyFill="1" applyBorder="1"/>
    <xf numFmtId="165" fontId="54" fillId="0" borderId="0" xfId="1803" applyNumberFormat="1" applyFont="1" applyFill="1" applyBorder="1"/>
    <xf numFmtId="0" fontId="39" fillId="0" borderId="23" xfId="1803" applyFont="1" applyFill="1" applyBorder="1"/>
    <xf numFmtId="0" fontId="36" fillId="0" borderId="23" xfId="1803" applyFont="1" applyFill="1" applyBorder="1" applyAlignment="1">
      <alignment horizontal="center"/>
    </xf>
    <xf numFmtId="0" fontId="39" fillId="0" borderId="48" xfId="1803" applyFont="1" applyFill="1" applyBorder="1"/>
    <xf numFmtId="0" fontId="36" fillId="0" borderId="19" xfId="1803" applyFont="1" applyFill="1" applyBorder="1" applyAlignment="1">
      <alignment horizontal="center"/>
    </xf>
    <xf numFmtId="0" fontId="39" fillId="0" borderId="40" xfId="1803" applyFont="1" applyFill="1" applyBorder="1"/>
    <xf numFmtId="165" fontId="36" fillId="0" borderId="13" xfId="1803" applyNumberFormat="1" applyFont="1" applyFill="1" applyBorder="1"/>
    <xf numFmtId="165" fontId="36" fillId="0" borderId="16" xfId="1803" applyNumberFormat="1" applyFont="1" applyFill="1" applyBorder="1"/>
    <xf numFmtId="166" fontId="36" fillId="0" borderId="31" xfId="1801" applyNumberFormat="1" applyFont="1" applyFill="1" applyBorder="1"/>
    <xf numFmtId="166" fontId="36" fillId="0" borderId="0" xfId="1801" applyNumberFormat="1" applyFont="1" applyFill="1" applyBorder="1"/>
    <xf numFmtId="165" fontId="39" fillId="0" borderId="21" xfId="1803" applyNumberFormat="1" applyFont="1" applyFill="1" applyBorder="1"/>
    <xf numFmtId="165" fontId="54" fillId="0" borderId="21" xfId="1802" applyNumberFormat="1" applyFont="1" applyFill="1" applyBorder="1"/>
    <xf numFmtId="165" fontId="54" fillId="0" borderId="13" xfId="1802" applyNumberFormat="1" applyFont="1" applyFill="1" applyBorder="1"/>
    <xf numFmtId="165" fontId="39" fillId="0" borderId="27" xfId="1803" applyNumberFormat="1" applyFont="1" applyFill="1" applyBorder="1"/>
    <xf numFmtId="165" fontId="54" fillId="0" borderId="27" xfId="1802" applyNumberFormat="1" applyFont="1" applyFill="1" applyBorder="1"/>
    <xf numFmtId="165" fontId="39" fillId="0" borderId="13" xfId="1747" applyNumberFormat="1" applyFont="1" applyFill="1" applyBorder="1"/>
    <xf numFmtId="165" fontId="39" fillId="0" borderId="22" xfId="1803" applyNumberFormat="1" applyFont="1" applyFill="1" applyBorder="1"/>
    <xf numFmtId="165" fontId="39" fillId="0" borderId="25" xfId="1803" applyNumberFormat="1" applyFont="1" applyFill="1" applyBorder="1"/>
    <xf numFmtId="165" fontId="39" fillId="0" borderId="28" xfId="1803" applyNumberFormat="1" applyFont="1" applyFill="1" applyBorder="1"/>
    <xf numFmtId="165" fontId="55" fillId="0" borderId="0" xfId="1685" applyNumberFormat="1" applyFont="1" applyFill="1"/>
    <xf numFmtId="165" fontId="54" fillId="0" borderId="0" xfId="1692" applyNumberFormat="1" applyFont="1" applyFill="1"/>
    <xf numFmtId="165" fontId="54" fillId="0" borderId="0" xfId="1795" applyNumberFormat="1" applyFont="1" applyFill="1"/>
    <xf numFmtId="4" fontId="15" fillId="0" borderId="0" xfId="0" applyNumberFormat="1" applyFont="1" applyFill="1"/>
    <xf numFmtId="169" fontId="15" fillId="0" borderId="0" xfId="0" applyNumberFormat="1" applyFont="1" applyFill="1"/>
    <xf numFmtId="169" fontId="31" fillId="0" borderId="0" xfId="0" applyNumberFormat="1" applyFont="1" applyFill="1"/>
    <xf numFmtId="166" fontId="15" fillId="0" borderId="0" xfId="0" applyNumberFormat="1" applyFont="1" applyFill="1"/>
    <xf numFmtId="0" fontId="15" fillId="0" borderId="0" xfId="0" applyFont="1" applyFill="1" applyBorder="1"/>
    <xf numFmtId="169" fontId="15" fillId="0" borderId="0" xfId="0" applyNumberFormat="1" applyFont="1" applyFill="1" applyBorder="1"/>
    <xf numFmtId="165" fontId="55" fillId="0" borderId="13" xfId="1795" applyNumberFormat="1" applyFont="1" applyFill="1" applyBorder="1"/>
    <xf numFmtId="165" fontId="54" fillId="0" borderId="13" xfId="1795" applyNumberFormat="1" applyFont="1" applyFill="1" applyBorder="1"/>
    <xf numFmtId="165" fontId="58" fillId="0" borderId="0" xfId="1803" applyNumberFormat="1" applyFont="1" applyFill="1"/>
    <xf numFmtId="165" fontId="57" fillId="0" borderId="13" xfId="1795" applyNumberFormat="1" applyFont="1" applyFill="1" applyBorder="1"/>
    <xf numFmtId="165" fontId="58" fillId="0" borderId="13" xfId="1795" applyNumberFormat="1" applyFont="1" applyFill="1" applyBorder="1"/>
    <xf numFmtId="165" fontId="57" fillId="0" borderId="0" xfId="1795" applyNumberFormat="1" applyFont="1" applyFill="1"/>
    <xf numFmtId="165" fontId="57" fillId="0" borderId="0" xfId="1785" applyNumberFormat="1" applyFont="1" applyFill="1"/>
    <xf numFmtId="165" fontId="57" fillId="0" borderId="13" xfId="1785" applyNumberFormat="1" applyFont="1" applyFill="1" applyBorder="1"/>
    <xf numFmtId="165" fontId="58" fillId="0" borderId="13" xfId="1785" applyNumberFormat="1" applyFont="1" applyFill="1" applyBorder="1"/>
    <xf numFmtId="165" fontId="58" fillId="0" borderId="10" xfId="1795" applyNumberFormat="1" applyFont="1" applyFill="1" applyBorder="1"/>
    <xf numFmtId="0" fontId="29" fillId="0" borderId="13" xfId="0" applyFont="1" applyFill="1" applyBorder="1"/>
    <xf numFmtId="4" fontId="29" fillId="0" borderId="13" xfId="0" applyNumberFormat="1" applyFont="1" applyFill="1" applyBorder="1"/>
    <xf numFmtId="3" fontId="29" fillId="0" borderId="13" xfId="0" applyNumberFormat="1" applyFont="1" applyFill="1" applyBorder="1"/>
    <xf numFmtId="165" fontId="29" fillId="0" borderId="13" xfId="0" applyNumberFormat="1" applyFont="1" applyFill="1" applyBorder="1"/>
    <xf numFmtId="3" fontId="29" fillId="0" borderId="14" xfId="0" applyNumberFormat="1" applyFont="1" applyFill="1" applyBorder="1"/>
    <xf numFmtId="165" fontId="29" fillId="0" borderId="14" xfId="0" applyNumberFormat="1" applyFont="1" applyFill="1" applyBorder="1"/>
    <xf numFmtId="0" fontId="39" fillId="0" borderId="12" xfId="0" applyFont="1" applyFill="1" applyBorder="1"/>
    <xf numFmtId="4" fontId="71" fillId="0" borderId="12" xfId="0" applyNumberFormat="1" applyFont="1" applyFill="1" applyBorder="1"/>
    <xf numFmtId="0" fontId="71" fillId="0" borderId="12" xfId="0" applyFont="1" applyFill="1" applyBorder="1"/>
    <xf numFmtId="0" fontId="41" fillId="0" borderId="12" xfId="0" applyFont="1" applyFill="1" applyBorder="1"/>
    <xf numFmtId="0" fontId="41" fillId="0" borderId="0" xfId="0" applyFont="1" applyFill="1"/>
    <xf numFmtId="169" fontId="36" fillId="0" borderId="13" xfId="0" applyNumberFormat="1" applyFont="1" applyFill="1" applyBorder="1" applyAlignment="1">
      <alignment horizontal="right"/>
    </xf>
    <xf numFmtId="169" fontId="55" fillId="0" borderId="0" xfId="547" applyNumberFormat="1" applyFont="1" applyFill="1"/>
    <xf numFmtId="169" fontId="55" fillId="0" borderId="13" xfId="547" applyNumberFormat="1" applyFont="1" applyFill="1" applyBorder="1"/>
    <xf numFmtId="169" fontId="55" fillId="0" borderId="16" xfId="547" applyNumberFormat="1" applyFont="1" applyFill="1" applyBorder="1"/>
    <xf numFmtId="0" fontId="71" fillId="0" borderId="0" xfId="0" applyFont="1" applyFill="1"/>
    <xf numFmtId="0" fontId="36" fillId="0" borderId="0" xfId="0" applyFont="1" applyFill="1"/>
    <xf numFmtId="169" fontId="39" fillId="0" borderId="13" xfId="0" applyNumberFormat="1" applyFont="1" applyFill="1" applyBorder="1" applyAlignment="1">
      <alignment horizontal="right"/>
    </xf>
    <xf numFmtId="169" fontId="54" fillId="0" borderId="13" xfId="0" applyNumberFormat="1" applyFont="1" applyFill="1" applyBorder="1" applyAlignment="1">
      <alignment horizontal="right"/>
    </xf>
    <xf numFmtId="169" fontId="39" fillId="0" borderId="13" xfId="57" applyNumberFormat="1" applyFont="1" applyFill="1" applyBorder="1" applyAlignment="1">
      <alignment horizontal="right"/>
    </xf>
    <xf numFmtId="169" fontId="54" fillId="0" borderId="13" xfId="0" applyNumberFormat="1" applyFont="1" applyFill="1" applyBorder="1" applyAlignment="1">
      <alignment horizontal="right" vertical="center"/>
    </xf>
    <xf numFmtId="169" fontId="54" fillId="0" borderId="0" xfId="547" applyNumberFormat="1" applyFont="1" applyFill="1"/>
    <xf numFmtId="169" fontId="54" fillId="0" borderId="13" xfId="547" applyNumberFormat="1" applyFont="1" applyFill="1" applyBorder="1"/>
    <xf numFmtId="169" fontId="54" fillId="0" borderId="16" xfId="547" applyNumberFormat="1" applyFont="1" applyFill="1" applyBorder="1"/>
    <xf numFmtId="169" fontId="54" fillId="0" borderId="13" xfId="57" applyNumberFormat="1" applyFont="1" applyFill="1" applyBorder="1" applyAlignment="1">
      <alignment horizontal="right" vertical="center"/>
    </xf>
    <xf numFmtId="169" fontId="39" fillId="0" borderId="0" xfId="0" applyNumberFormat="1" applyFont="1" applyFill="1"/>
    <xf numFmtId="169" fontId="39" fillId="0" borderId="10" xfId="0" applyNumberFormat="1" applyFont="1" applyFill="1" applyBorder="1" applyAlignment="1">
      <alignment horizontal="right"/>
    </xf>
    <xf numFmtId="169" fontId="54" fillId="0" borderId="10" xfId="0" applyNumberFormat="1" applyFont="1" applyFill="1" applyBorder="1" applyAlignment="1">
      <alignment horizontal="right"/>
    </xf>
    <xf numFmtId="169" fontId="39" fillId="0" borderId="10" xfId="57" applyNumberFormat="1" applyFont="1" applyFill="1" applyBorder="1" applyAlignment="1">
      <alignment horizontal="right"/>
    </xf>
    <xf numFmtId="169" fontId="54" fillId="0" borderId="10" xfId="57" applyNumberFormat="1" applyFont="1" applyFill="1" applyBorder="1" applyAlignment="1">
      <alignment horizontal="right" vertical="center"/>
    </xf>
    <xf numFmtId="169" fontId="54" fillId="0" borderId="10" xfId="0" applyNumberFormat="1" applyFont="1" applyFill="1" applyBorder="1" applyAlignment="1">
      <alignment horizontal="right" vertical="center"/>
    </xf>
    <xf numFmtId="172" fontId="39" fillId="0" borderId="10" xfId="0" applyNumberFormat="1" applyFont="1" applyFill="1" applyBorder="1"/>
    <xf numFmtId="172" fontId="39" fillId="0" borderId="10" xfId="57" applyNumberFormat="1" applyFont="1" applyFill="1" applyBorder="1"/>
    <xf numFmtId="172" fontId="41" fillId="0" borderId="0" xfId="0" applyNumberFormat="1" applyFont="1" applyFill="1"/>
    <xf numFmtId="0" fontId="43" fillId="0" borderId="0" xfId="0" applyFont="1" applyFill="1" applyBorder="1"/>
    <xf numFmtId="172" fontId="43" fillId="0" borderId="0" xfId="0" applyNumberFormat="1" applyFont="1" applyFill="1"/>
    <xf numFmtId="0" fontId="43" fillId="0" borderId="0" xfId="0" applyFont="1" applyFill="1"/>
    <xf numFmtId="166" fontId="43" fillId="0" borderId="0" xfId="0" applyNumberFormat="1" applyFont="1" applyFill="1"/>
    <xf numFmtId="0" fontId="43" fillId="0" borderId="0" xfId="0" applyFont="1" applyFill="1" applyBorder="1" applyAlignment="1"/>
    <xf numFmtId="0" fontId="72" fillId="0" borderId="0" xfId="0" applyFont="1" applyFill="1"/>
    <xf numFmtId="168" fontId="73" fillId="0" borderId="0" xfId="0" applyNumberFormat="1" applyFont="1" applyFill="1"/>
    <xf numFmtId="168" fontId="43" fillId="0" borderId="0" xfId="0" applyNumberFormat="1" applyFont="1" applyFill="1"/>
    <xf numFmtId="4" fontId="43" fillId="0" borderId="0" xfId="0" applyNumberFormat="1" applyFont="1" applyFill="1"/>
    <xf numFmtId="165" fontId="43" fillId="0" borderId="0" xfId="0" applyNumberFormat="1" applyFont="1" applyFill="1"/>
    <xf numFmtId="0" fontId="39" fillId="0" borderId="32" xfId="1789" applyFont="1" applyFill="1" applyBorder="1"/>
    <xf numFmtId="0" fontId="39" fillId="0" borderId="10" xfId="1789" applyFont="1" applyFill="1" applyBorder="1" applyAlignment="1">
      <alignment horizontal="center"/>
    </xf>
    <xf numFmtId="165" fontId="39" fillId="0" borderId="10" xfId="1789" applyNumberFormat="1" applyFont="1" applyFill="1" applyBorder="1" applyAlignment="1">
      <alignment horizontal="center"/>
    </xf>
    <xf numFmtId="0" fontId="54" fillId="0" borderId="10" xfId="1789" applyFont="1" applyFill="1" applyBorder="1" applyAlignment="1">
      <alignment horizontal="center"/>
    </xf>
    <xf numFmtId="165" fontId="54" fillId="0" borderId="10" xfId="1789" applyNumberFormat="1" applyFont="1" applyFill="1" applyBorder="1"/>
    <xf numFmtId="165" fontId="54" fillId="0" borderId="49" xfId="1789" applyNumberFormat="1" applyFont="1" applyFill="1" applyBorder="1"/>
    <xf numFmtId="0" fontId="53" fillId="0" borderId="0" xfId="1803" applyFont="1"/>
    <xf numFmtId="0" fontId="39" fillId="0" borderId="50" xfId="1803" applyFont="1" applyFill="1" applyBorder="1"/>
    <xf numFmtId="0" fontId="39" fillId="0" borderId="17" xfId="1803" applyFont="1" applyFill="1" applyBorder="1"/>
    <xf numFmtId="0" fontId="39" fillId="0" borderId="12" xfId="1803" applyFont="1" applyFill="1" applyBorder="1"/>
    <xf numFmtId="165" fontId="39" fillId="0" borderId="10" xfId="1803" applyNumberFormat="1" applyFont="1" applyFill="1" applyBorder="1"/>
    <xf numFmtId="165" fontId="54" fillId="0" borderId="10" xfId="1802" applyNumberFormat="1" applyFont="1" applyFill="1" applyBorder="1"/>
    <xf numFmtId="165" fontId="39" fillId="0" borderId="49" xfId="1803" applyNumberFormat="1" applyFont="1" applyFill="1" applyBorder="1"/>
    <xf numFmtId="0" fontId="36" fillId="0" borderId="51" xfId="1803" applyFont="1" applyFill="1" applyBorder="1" applyAlignment="1">
      <alignment horizontal="center" vertical="center" wrapText="1"/>
    </xf>
    <xf numFmtId="0" fontId="39" fillId="0" borderId="52" xfId="1803" applyFont="1" applyFill="1" applyBorder="1"/>
    <xf numFmtId="167" fontId="36" fillId="0" borderId="53" xfId="1803" applyNumberFormat="1" applyFont="1" applyFill="1" applyBorder="1"/>
    <xf numFmtId="0" fontId="39" fillId="0" borderId="53" xfId="1803" applyFont="1" applyFill="1" applyBorder="1"/>
    <xf numFmtId="0" fontId="39" fillId="0" borderId="14" xfId="1803" applyFont="1" applyFill="1" applyBorder="1"/>
    <xf numFmtId="167" fontId="36" fillId="0" borderId="13" xfId="1803" applyNumberFormat="1" applyFont="1" applyFill="1" applyBorder="1"/>
    <xf numFmtId="0" fontId="39" fillId="0" borderId="27" xfId="1803" applyFont="1" applyFill="1" applyBorder="1"/>
    <xf numFmtId="168" fontId="39" fillId="0" borderId="14" xfId="57" applyNumberFormat="1" applyFont="1" applyFill="1" applyBorder="1"/>
    <xf numFmtId="168" fontId="36" fillId="0" borderId="14" xfId="57" applyNumberFormat="1" applyFont="1" applyFill="1" applyBorder="1"/>
    <xf numFmtId="166" fontId="39" fillId="0" borderId="14" xfId="0" applyNumberFormat="1" applyFont="1" applyFill="1" applyBorder="1"/>
    <xf numFmtId="169" fontId="43" fillId="0" borderId="0" xfId="0" applyNumberFormat="1" applyFont="1" applyFill="1"/>
    <xf numFmtId="169" fontId="71" fillId="0" borderId="12" xfId="0" applyNumberFormat="1" applyFont="1" applyFill="1" applyBorder="1"/>
    <xf numFmtId="169" fontId="31" fillId="0" borderId="11" xfId="0" applyNumberFormat="1" applyFont="1" applyFill="1" applyBorder="1" applyAlignment="1">
      <alignment horizontal="center" vertical="center" wrapText="1"/>
    </xf>
    <xf numFmtId="169" fontId="29" fillId="0" borderId="14" xfId="0" applyNumberFormat="1" applyFont="1" applyFill="1" applyBorder="1"/>
    <xf numFmtId="169" fontId="57" fillId="0" borderId="13" xfId="1795" applyNumberFormat="1" applyFont="1" applyFill="1" applyBorder="1"/>
    <xf numFmtId="169" fontId="58" fillId="0" borderId="13" xfId="1795" applyNumberFormat="1" applyFont="1" applyFill="1" applyBorder="1"/>
    <xf numFmtId="169" fontId="39" fillId="0" borderId="10" xfId="0" applyNumberFormat="1" applyFont="1" applyFill="1" applyBorder="1"/>
    <xf numFmtId="169" fontId="41" fillId="0" borderId="0" xfId="0" applyNumberFormat="1" applyFont="1" applyFill="1"/>
    <xf numFmtId="169" fontId="43" fillId="0" borderId="0" xfId="0" applyNumberFormat="1" applyFont="1" applyFill="1" applyBorder="1"/>
    <xf numFmtId="169" fontId="54" fillId="0" borderId="13" xfId="1795" applyNumberFormat="1" applyFont="1" applyFill="1" applyBorder="1"/>
    <xf numFmtId="169" fontId="41" fillId="0" borderId="13" xfId="0" applyNumberFormat="1" applyFont="1" applyFill="1" applyBorder="1"/>
    <xf numFmtId="169" fontId="29" fillId="0" borderId="10" xfId="0" applyNumberFormat="1" applyFont="1" applyFill="1" applyBorder="1"/>
    <xf numFmtId="169" fontId="20" fillId="0" borderId="0" xfId="0" applyNumberFormat="1" applyFont="1" applyFill="1"/>
    <xf numFmtId="169" fontId="0" fillId="0" borderId="10" xfId="0" applyNumberFormat="1" applyFill="1" applyBorder="1"/>
    <xf numFmtId="0" fontId="39" fillId="0" borderId="13" xfId="1789" applyFont="1" applyFill="1" applyBorder="1"/>
    <xf numFmtId="165" fontId="39" fillId="0" borderId="10" xfId="547" applyNumberFormat="1" applyFont="1" applyFill="1" applyBorder="1"/>
    <xf numFmtId="165" fontId="54" fillId="0" borderId="12" xfId="1692" applyNumberFormat="1" applyFont="1" applyFill="1" applyBorder="1"/>
    <xf numFmtId="0" fontId="74" fillId="0" borderId="13" xfId="0" applyFont="1" applyFill="1" applyBorder="1" applyAlignment="1">
      <alignment horizontal="left" indent="1"/>
    </xf>
    <xf numFmtId="0" fontId="45" fillId="0" borderId="0" xfId="0" applyFont="1" applyAlignment="1">
      <alignment horizontal="left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171" fontId="55" fillId="0" borderId="11" xfId="0" applyNumberFormat="1" applyFont="1" applyFill="1" applyBorder="1" applyAlignment="1">
      <alignment horizontal="center" vertical="center" wrapText="1"/>
    </xf>
    <xf numFmtId="171" fontId="55" fillId="0" borderId="15" xfId="0" applyNumberFormat="1" applyFont="1" applyFill="1" applyBorder="1" applyAlignment="1">
      <alignment horizontal="center" vertical="center" wrapText="1"/>
    </xf>
    <xf numFmtId="171" fontId="55" fillId="0" borderId="39" xfId="0" applyNumberFormat="1" applyFont="1" applyFill="1" applyBorder="1" applyAlignment="1">
      <alignment horizontal="center" vertical="center" wrapText="1"/>
    </xf>
    <xf numFmtId="0" fontId="36" fillId="0" borderId="20" xfId="1803" applyFont="1" applyFill="1" applyBorder="1" applyAlignment="1">
      <alignment horizontal="center" vertical="center" wrapText="1"/>
    </xf>
    <xf numFmtId="0" fontId="36" fillId="0" borderId="24" xfId="1803" applyFont="1" applyFill="1" applyBorder="1" applyAlignment="1">
      <alignment horizontal="center" vertical="center" wrapText="1"/>
    </xf>
    <xf numFmtId="0" fontId="36" fillId="0" borderId="32" xfId="1803" applyFont="1" applyFill="1" applyBorder="1" applyAlignment="1">
      <alignment horizontal="center" vertical="center" wrapText="1"/>
    </xf>
    <xf numFmtId="0" fontId="36" fillId="0" borderId="40" xfId="1803" applyFont="1" applyFill="1" applyBorder="1" applyAlignment="1">
      <alignment horizontal="center" vertical="center" wrapText="1"/>
    </xf>
    <xf numFmtId="0" fontId="36" fillId="0" borderId="36" xfId="1803" applyFont="1" applyFill="1" applyBorder="1" applyAlignment="1">
      <alignment horizontal="center" vertical="center" wrapText="1"/>
    </xf>
    <xf numFmtId="0" fontId="36" fillId="0" borderId="16" xfId="1803" applyFont="1" applyFill="1" applyBorder="1" applyAlignment="1">
      <alignment horizontal="center" vertical="center" wrapText="1"/>
    </xf>
    <xf numFmtId="0" fontId="36" fillId="0" borderId="31" xfId="1803" applyFont="1" applyFill="1" applyBorder="1" applyAlignment="1">
      <alignment horizontal="center" vertical="center" wrapText="1"/>
    </xf>
    <xf numFmtId="0" fontId="36" fillId="0" borderId="17" xfId="1803" applyFont="1" applyFill="1" applyBorder="1" applyAlignment="1">
      <alignment horizontal="center" vertical="center" wrapText="1"/>
    </xf>
    <xf numFmtId="0" fontId="36" fillId="0" borderId="33" xfId="1803" applyFont="1" applyFill="1" applyBorder="1" applyAlignment="1">
      <alignment horizontal="center" vertical="center" wrapText="1"/>
    </xf>
    <xf numFmtId="0" fontId="36" fillId="0" borderId="35" xfId="1803" applyFont="1" applyFill="1" applyBorder="1" applyAlignment="1">
      <alignment horizontal="center" vertical="center" wrapText="1"/>
    </xf>
    <xf numFmtId="0" fontId="36" fillId="0" borderId="41" xfId="1803" applyFont="1" applyFill="1" applyBorder="1" applyAlignment="1">
      <alignment horizontal="center" vertical="center" wrapText="1"/>
    </xf>
    <xf numFmtId="0" fontId="36" fillId="0" borderId="12" xfId="1803" applyFont="1" applyFill="1" applyBorder="1" applyAlignment="1">
      <alignment horizontal="center" vertical="center" wrapText="1"/>
    </xf>
    <xf numFmtId="0" fontId="36" fillId="0" borderId="46" xfId="1803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171" fontId="31" fillId="0" borderId="11" xfId="0" applyNumberFormat="1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</cellXfs>
  <cellStyles count="1804">
    <cellStyle name="20% - Accent1" xfId="1" builtinId="30" customBuiltin="1"/>
    <cellStyle name="20% - Accent1 10" xfId="973"/>
    <cellStyle name="20% - Accent1 11" xfId="974"/>
    <cellStyle name="20% - Accent1 2" xfId="2"/>
    <cellStyle name="20% - Accent1 2 2" xfId="975"/>
    <cellStyle name="20% - Accent1 3" xfId="645"/>
    <cellStyle name="20% - Accent1 3 2" xfId="976"/>
    <cellStyle name="20% - Accent1 4" xfId="977"/>
    <cellStyle name="20% - Accent1 5" xfId="978"/>
    <cellStyle name="20% - Accent1 6" xfId="979"/>
    <cellStyle name="20% - Accent1 7" xfId="980"/>
    <cellStyle name="20% - Accent1 8" xfId="981"/>
    <cellStyle name="20% - Accent1 9" xfId="982"/>
    <cellStyle name="20% - Accent2" xfId="3" builtinId="34" customBuiltin="1"/>
    <cellStyle name="20% - Accent2 10" xfId="983"/>
    <cellStyle name="20% - Accent2 11" xfId="984"/>
    <cellStyle name="20% - Accent2 2" xfId="4"/>
    <cellStyle name="20% - Accent2 2 2" xfId="985"/>
    <cellStyle name="20% - Accent2 3" xfId="646"/>
    <cellStyle name="20% - Accent2 3 2" xfId="986"/>
    <cellStyle name="20% - Accent2 4" xfId="987"/>
    <cellStyle name="20% - Accent2 5" xfId="988"/>
    <cellStyle name="20% - Accent2 6" xfId="989"/>
    <cellStyle name="20% - Accent2 7" xfId="990"/>
    <cellStyle name="20% - Accent2 8" xfId="991"/>
    <cellStyle name="20% - Accent2 9" xfId="992"/>
    <cellStyle name="20% - Accent3" xfId="5" builtinId="38" customBuiltin="1"/>
    <cellStyle name="20% - Accent3 10" xfId="993"/>
    <cellStyle name="20% - Accent3 11" xfId="994"/>
    <cellStyle name="20% - Accent3 2" xfId="6"/>
    <cellStyle name="20% - Accent3 2 2" xfId="995"/>
    <cellStyle name="20% - Accent3 3" xfId="648"/>
    <cellStyle name="20% - Accent3 3 2" xfId="996"/>
    <cellStyle name="20% - Accent3 4" xfId="997"/>
    <cellStyle name="20% - Accent3 5" xfId="998"/>
    <cellStyle name="20% - Accent3 6" xfId="999"/>
    <cellStyle name="20% - Accent3 7" xfId="1000"/>
    <cellStyle name="20% - Accent3 8" xfId="1001"/>
    <cellStyle name="20% - Accent3 9" xfId="1002"/>
    <cellStyle name="20% - Accent4" xfId="7" builtinId="42" customBuiltin="1"/>
    <cellStyle name="20% - Accent4 10" xfId="1003"/>
    <cellStyle name="20% - Accent4 11" xfId="1004"/>
    <cellStyle name="20% - Accent4 2" xfId="8"/>
    <cellStyle name="20% - Accent4 2 2" xfId="1005"/>
    <cellStyle name="20% - Accent4 3" xfId="649"/>
    <cellStyle name="20% - Accent4 3 2" xfId="1006"/>
    <cellStyle name="20% - Accent4 4" xfId="1007"/>
    <cellStyle name="20% - Accent4 5" xfId="1008"/>
    <cellStyle name="20% - Accent4 6" xfId="1009"/>
    <cellStyle name="20% - Accent4 7" xfId="1010"/>
    <cellStyle name="20% - Accent4 8" xfId="1011"/>
    <cellStyle name="20% - Accent4 9" xfId="1012"/>
    <cellStyle name="20% - Accent5" xfId="9" builtinId="46" customBuiltin="1"/>
    <cellStyle name="20% - Accent5 10" xfId="1013"/>
    <cellStyle name="20% - Accent5 11" xfId="1014"/>
    <cellStyle name="20% - Accent5 2" xfId="10"/>
    <cellStyle name="20% - Accent5 2 2" xfId="1015"/>
    <cellStyle name="20% - Accent5 3" xfId="651"/>
    <cellStyle name="20% - Accent5 3 2" xfId="1016"/>
    <cellStyle name="20% - Accent5 4" xfId="1017"/>
    <cellStyle name="20% - Accent5 5" xfId="1018"/>
    <cellStyle name="20% - Accent5 6" xfId="1019"/>
    <cellStyle name="20% - Accent5 7" xfId="1020"/>
    <cellStyle name="20% - Accent5 8" xfId="1021"/>
    <cellStyle name="20% - Accent5 9" xfId="1022"/>
    <cellStyle name="20% - Accent6" xfId="11" builtinId="50" customBuiltin="1"/>
    <cellStyle name="20% - Accent6 10" xfId="1023"/>
    <cellStyle name="20% - Accent6 11" xfId="1024"/>
    <cellStyle name="20% - Accent6 2" xfId="12"/>
    <cellStyle name="20% - Accent6 2 2" xfId="1025"/>
    <cellStyle name="20% - Accent6 3" xfId="652"/>
    <cellStyle name="20% - Accent6 3 2" xfId="1026"/>
    <cellStyle name="20% - Accent6 4" xfId="1027"/>
    <cellStyle name="20% - Accent6 5" xfId="1028"/>
    <cellStyle name="20% - Accent6 6" xfId="1029"/>
    <cellStyle name="20% - Accent6 7" xfId="1030"/>
    <cellStyle name="20% - Accent6 8" xfId="1031"/>
    <cellStyle name="20% - Accent6 9" xfId="1032"/>
    <cellStyle name="40% - Accent1" xfId="13" builtinId="31" customBuiltin="1"/>
    <cellStyle name="40% - Accent1 10" xfId="1033"/>
    <cellStyle name="40% - Accent1 11" xfId="1034"/>
    <cellStyle name="40% - Accent1 2" xfId="14"/>
    <cellStyle name="40% - Accent1 2 2" xfId="1035"/>
    <cellStyle name="40% - Accent1 3" xfId="654"/>
    <cellStyle name="40% - Accent1 3 2" xfId="1036"/>
    <cellStyle name="40% - Accent1 4" xfId="1037"/>
    <cellStyle name="40% - Accent1 5" xfId="1038"/>
    <cellStyle name="40% - Accent1 6" xfId="1039"/>
    <cellStyle name="40% - Accent1 7" xfId="1040"/>
    <cellStyle name="40% - Accent1 8" xfId="1041"/>
    <cellStyle name="40% - Accent1 9" xfId="1042"/>
    <cellStyle name="40% - Accent2" xfId="15" builtinId="35" customBuiltin="1"/>
    <cellStyle name="40% - Accent2 10" xfId="1043"/>
    <cellStyle name="40% - Accent2 11" xfId="1044"/>
    <cellStyle name="40% - Accent2 2" xfId="16"/>
    <cellStyle name="40% - Accent2 2 2" xfId="1045"/>
    <cellStyle name="40% - Accent2 3" xfId="655"/>
    <cellStyle name="40% - Accent2 3 2" xfId="1046"/>
    <cellStyle name="40% - Accent2 4" xfId="1047"/>
    <cellStyle name="40% - Accent2 5" xfId="1048"/>
    <cellStyle name="40% - Accent2 6" xfId="1049"/>
    <cellStyle name="40% - Accent2 7" xfId="1050"/>
    <cellStyle name="40% - Accent2 8" xfId="1051"/>
    <cellStyle name="40% - Accent2 9" xfId="1052"/>
    <cellStyle name="40% - Accent3" xfId="17" builtinId="39" customBuiltin="1"/>
    <cellStyle name="40% - Accent3 10" xfId="1053"/>
    <cellStyle name="40% - Accent3 11" xfId="1054"/>
    <cellStyle name="40% - Accent3 2" xfId="18"/>
    <cellStyle name="40% - Accent3 2 2" xfId="1055"/>
    <cellStyle name="40% - Accent3 3" xfId="657"/>
    <cellStyle name="40% - Accent3 3 2" xfId="1056"/>
    <cellStyle name="40% - Accent3 4" xfId="1057"/>
    <cellStyle name="40% - Accent3 5" xfId="1058"/>
    <cellStyle name="40% - Accent3 6" xfId="1059"/>
    <cellStyle name="40% - Accent3 7" xfId="1060"/>
    <cellStyle name="40% - Accent3 8" xfId="1061"/>
    <cellStyle name="40% - Accent3 9" xfId="1062"/>
    <cellStyle name="40% - Accent4" xfId="19" builtinId="43" customBuiltin="1"/>
    <cellStyle name="40% - Accent4 10" xfId="1063"/>
    <cellStyle name="40% - Accent4 11" xfId="1064"/>
    <cellStyle name="40% - Accent4 2" xfId="20"/>
    <cellStyle name="40% - Accent4 2 2" xfId="1065"/>
    <cellStyle name="40% - Accent4 3" xfId="658"/>
    <cellStyle name="40% - Accent4 3 2" xfId="1066"/>
    <cellStyle name="40% - Accent4 4" xfId="1067"/>
    <cellStyle name="40% - Accent4 5" xfId="1068"/>
    <cellStyle name="40% - Accent4 6" xfId="1069"/>
    <cellStyle name="40% - Accent4 7" xfId="1070"/>
    <cellStyle name="40% - Accent4 8" xfId="1071"/>
    <cellStyle name="40% - Accent4 9" xfId="1072"/>
    <cellStyle name="40% - Accent5" xfId="21" builtinId="47" customBuiltin="1"/>
    <cellStyle name="40% - Accent5 10" xfId="1073"/>
    <cellStyle name="40% - Accent5 11" xfId="1074"/>
    <cellStyle name="40% - Accent5 2" xfId="22"/>
    <cellStyle name="40% - Accent5 2 2" xfId="1075"/>
    <cellStyle name="40% - Accent5 3" xfId="660"/>
    <cellStyle name="40% - Accent5 3 2" xfId="1076"/>
    <cellStyle name="40% - Accent5 4" xfId="1077"/>
    <cellStyle name="40% - Accent5 5" xfId="1078"/>
    <cellStyle name="40% - Accent5 6" xfId="1079"/>
    <cellStyle name="40% - Accent5 7" xfId="1080"/>
    <cellStyle name="40% - Accent5 8" xfId="1081"/>
    <cellStyle name="40% - Accent5 9" xfId="1082"/>
    <cellStyle name="40% - Accent6" xfId="23" builtinId="51" customBuiltin="1"/>
    <cellStyle name="40% - Accent6 10" xfId="1083"/>
    <cellStyle name="40% - Accent6 11" xfId="1084"/>
    <cellStyle name="40% - Accent6 2" xfId="24"/>
    <cellStyle name="40% - Accent6 2 2" xfId="1085"/>
    <cellStyle name="40% - Accent6 3" xfId="661"/>
    <cellStyle name="40% - Accent6 3 2" xfId="1086"/>
    <cellStyle name="40% - Accent6 4" xfId="1087"/>
    <cellStyle name="40% - Accent6 5" xfId="1088"/>
    <cellStyle name="40% - Accent6 6" xfId="1089"/>
    <cellStyle name="40% - Accent6 7" xfId="1090"/>
    <cellStyle name="40% - Accent6 8" xfId="1091"/>
    <cellStyle name="40% - Accent6 9" xfId="1092"/>
    <cellStyle name="60% - Accent1" xfId="25" builtinId="32" customBuiltin="1"/>
    <cellStyle name="60% - Accent1 10" xfId="1093"/>
    <cellStyle name="60% - Accent1 11" xfId="1094"/>
    <cellStyle name="60% - Accent1 2" xfId="26"/>
    <cellStyle name="60% - Accent1 2 2" xfId="1095"/>
    <cellStyle name="60% - Accent1 3" xfId="663"/>
    <cellStyle name="60% - Accent1 3 2" xfId="1096"/>
    <cellStyle name="60% - Accent1 4" xfId="1097"/>
    <cellStyle name="60% - Accent1 5" xfId="1098"/>
    <cellStyle name="60% - Accent1 6" xfId="1099"/>
    <cellStyle name="60% - Accent1 7" xfId="1100"/>
    <cellStyle name="60% - Accent1 8" xfId="1101"/>
    <cellStyle name="60% - Accent1 9" xfId="1102"/>
    <cellStyle name="60% - Accent2" xfId="27" builtinId="36" customBuiltin="1"/>
    <cellStyle name="60% - Accent2 10" xfId="1103"/>
    <cellStyle name="60% - Accent2 11" xfId="1104"/>
    <cellStyle name="60% - Accent2 2" xfId="28"/>
    <cellStyle name="60% - Accent2 2 2" xfId="1105"/>
    <cellStyle name="60% - Accent2 3" xfId="664"/>
    <cellStyle name="60% - Accent2 3 2" xfId="1106"/>
    <cellStyle name="60% - Accent2 4" xfId="1107"/>
    <cellStyle name="60% - Accent2 5" xfId="1108"/>
    <cellStyle name="60% - Accent2 6" xfId="1109"/>
    <cellStyle name="60% - Accent2 7" xfId="1110"/>
    <cellStyle name="60% - Accent2 8" xfId="1111"/>
    <cellStyle name="60% - Accent2 9" xfId="1112"/>
    <cellStyle name="60% - Accent3" xfId="29" builtinId="40" customBuiltin="1"/>
    <cellStyle name="60% - Accent3 10" xfId="1113"/>
    <cellStyle name="60% - Accent3 11" xfId="1114"/>
    <cellStyle name="60% - Accent3 2" xfId="30"/>
    <cellStyle name="60% - Accent3 2 2" xfId="1115"/>
    <cellStyle name="60% - Accent3 3" xfId="666"/>
    <cellStyle name="60% - Accent3 3 2" xfId="1116"/>
    <cellStyle name="60% - Accent3 4" xfId="1117"/>
    <cellStyle name="60% - Accent3 5" xfId="1118"/>
    <cellStyle name="60% - Accent3 6" xfId="1119"/>
    <cellStyle name="60% - Accent3 7" xfId="1120"/>
    <cellStyle name="60% - Accent3 8" xfId="1121"/>
    <cellStyle name="60% - Accent3 9" xfId="1122"/>
    <cellStyle name="60% - Accent4" xfId="31" builtinId="44" customBuiltin="1"/>
    <cellStyle name="60% - Accent4 10" xfId="1123"/>
    <cellStyle name="60% - Accent4 11" xfId="1124"/>
    <cellStyle name="60% - Accent4 2" xfId="32"/>
    <cellStyle name="60% - Accent4 2 2" xfId="1125"/>
    <cellStyle name="60% - Accent4 3" xfId="667"/>
    <cellStyle name="60% - Accent4 3 2" xfId="1126"/>
    <cellStyle name="60% - Accent4 4" xfId="1127"/>
    <cellStyle name="60% - Accent4 5" xfId="1128"/>
    <cellStyle name="60% - Accent4 6" xfId="1129"/>
    <cellStyle name="60% - Accent4 7" xfId="1130"/>
    <cellStyle name="60% - Accent4 8" xfId="1131"/>
    <cellStyle name="60% - Accent4 9" xfId="1132"/>
    <cellStyle name="60% - Accent5" xfId="33" builtinId="48" customBuiltin="1"/>
    <cellStyle name="60% - Accent5 10" xfId="1133"/>
    <cellStyle name="60% - Accent5 11" xfId="1134"/>
    <cellStyle name="60% - Accent5 2" xfId="34"/>
    <cellStyle name="60% - Accent5 2 2" xfId="1135"/>
    <cellStyle name="60% - Accent5 3" xfId="669"/>
    <cellStyle name="60% - Accent5 3 2" xfId="1136"/>
    <cellStyle name="60% - Accent5 4" xfId="1137"/>
    <cellStyle name="60% - Accent5 5" xfId="1138"/>
    <cellStyle name="60% - Accent5 6" xfId="1139"/>
    <cellStyle name="60% - Accent5 7" xfId="1140"/>
    <cellStyle name="60% - Accent5 8" xfId="1141"/>
    <cellStyle name="60% - Accent5 9" xfId="1142"/>
    <cellStyle name="60% - Accent6" xfId="35" builtinId="52" customBuiltin="1"/>
    <cellStyle name="60% - Accent6 10" xfId="1143"/>
    <cellStyle name="60% - Accent6 11" xfId="1144"/>
    <cellStyle name="60% - Accent6 2" xfId="36"/>
    <cellStyle name="60% - Accent6 2 2" xfId="1145"/>
    <cellStyle name="60% - Accent6 3" xfId="670"/>
    <cellStyle name="60% - Accent6 3 2" xfId="1146"/>
    <cellStyle name="60% - Accent6 4" xfId="1147"/>
    <cellStyle name="60% - Accent6 5" xfId="1148"/>
    <cellStyle name="60% - Accent6 6" xfId="1149"/>
    <cellStyle name="60% - Accent6 7" xfId="1150"/>
    <cellStyle name="60% - Accent6 8" xfId="1151"/>
    <cellStyle name="60% - Accent6 9" xfId="1152"/>
    <cellStyle name="Accent1" xfId="37" builtinId="29" customBuiltin="1"/>
    <cellStyle name="Accent1 10" xfId="1153"/>
    <cellStyle name="Accent1 11" xfId="1154"/>
    <cellStyle name="Accent1 2" xfId="38"/>
    <cellStyle name="Accent1 2 2" xfId="1155"/>
    <cellStyle name="Accent1 3" xfId="672"/>
    <cellStyle name="Accent1 3 2" xfId="1156"/>
    <cellStyle name="Accent1 4" xfId="1157"/>
    <cellStyle name="Accent1 5" xfId="1158"/>
    <cellStyle name="Accent1 6" xfId="1159"/>
    <cellStyle name="Accent1 7" xfId="1160"/>
    <cellStyle name="Accent1 8" xfId="1161"/>
    <cellStyle name="Accent1 9" xfId="1162"/>
    <cellStyle name="Accent2" xfId="39" builtinId="33" customBuiltin="1"/>
    <cellStyle name="Accent2 10" xfId="1163"/>
    <cellStyle name="Accent2 11" xfId="1164"/>
    <cellStyle name="Accent2 2" xfId="40"/>
    <cellStyle name="Accent2 2 2" xfId="1165"/>
    <cellStyle name="Accent2 3" xfId="673"/>
    <cellStyle name="Accent2 3 2" xfId="1166"/>
    <cellStyle name="Accent2 4" xfId="1167"/>
    <cellStyle name="Accent2 5" xfId="1168"/>
    <cellStyle name="Accent2 6" xfId="1169"/>
    <cellStyle name="Accent2 7" xfId="1170"/>
    <cellStyle name="Accent2 8" xfId="1171"/>
    <cellStyle name="Accent2 9" xfId="1172"/>
    <cellStyle name="Accent3" xfId="41" builtinId="37" customBuiltin="1"/>
    <cellStyle name="Accent3 10" xfId="1173"/>
    <cellStyle name="Accent3 11" xfId="1174"/>
    <cellStyle name="Accent3 2" xfId="42"/>
    <cellStyle name="Accent3 2 2" xfId="1175"/>
    <cellStyle name="Accent3 3" xfId="675"/>
    <cellStyle name="Accent3 3 2" xfId="1176"/>
    <cellStyle name="Accent3 4" xfId="1177"/>
    <cellStyle name="Accent3 5" xfId="1178"/>
    <cellStyle name="Accent3 6" xfId="1179"/>
    <cellStyle name="Accent3 7" xfId="1180"/>
    <cellStyle name="Accent3 8" xfId="1181"/>
    <cellStyle name="Accent3 9" xfId="1182"/>
    <cellStyle name="Accent4" xfId="43" builtinId="41" customBuiltin="1"/>
    <cellStyle name="Accent4 10" xfId="1183"/>
    <cellStyle name="Accent4 11" xfId="1184"/>
    <cellStyle name="Accent4 2" xfId="44"/>
    <cellStyle name="Accent4 2 2" xfId="1185"/>
    <cellStyle name="Accent4 3" xfId="676"/>
    <cellStyle name="Accent4 3 2" xfId="1186"/>
    <cellStyle name="Accent4 4" xfId="1187"/>
    <cellStyle name="Accent4 5" xfId="1188"/>
    <cellStyle name="Accent4 6" xfId="1189"/>
    <cellStyle name="Accent4 7" xfId="1190"/>
    <cellStyle name="Accent4 8" xfId="1191"/>
    <cellStyle name="Accent4 9" xfId="1192"/>
    <cellStyle name="Accent5" xfId="45" builtinId="45" customBuiltin="1"/>
    <cellStyle name="Accent5 10" xfId="1193"/>
    <cellStyle name="Accent5 11" xfId="1194"/>
    <cellStyle name="Accent5 2" xfId="46"/>
    <cellStyle name="Accent5 2 2" xfId="1195"/>
    <cellStyle name="Accent5 3" xfId="678"/>
    <cellStyle name="Accent5 3 2" xfId="1196"/>
    <cellStyle name="Accent5 4" xfId="1197"/>
    <cellStyle name="Accent5 5" xfId="1198"/>
    <cellStyle name="Accent5 6" xfId="1199"/>
    <cellStyle name="Accent5 7" xfId="1200"/>
    <cellStyle name="Accent5 8" xfId="1201"/>
    <cellStyle name="Accent5 9" xfId="1202"/>
    <cellStyle name="Accent6" xfId="47" builtinId="49" customBuiltin="1"/>
    <cellStyle name="Accent6 10" xfId="1203"/>
    <cellStyle name="Accent6 11" xfId="1204"/>
    <cellStyle name="Accent6 2" xfId="48"/>
    <cellStyle name="Accent6 2 2" xfId="1205"/>
    <cellStyle name="Accent6 3" xfId="679"/>
    <cellStyle name="Accent6 3 2" xfId="1206"/>
    <cellStyle name="Accent6 4" xfId="1207"/>
    <cellStyle name="Accent6 5" xfId="1208"/>
    <cellStyle name="Accent6 6" xfId="1209"/>
    <cellStyle name="Accent6 7" xfId="1210"/>
    <cellStyle name="Accent6 8" xfId="1211"/>
    <cellStyle name="Accent6 9" xfId="1212"/>
    <cellStyle name="Bad" xfId="49" builtinId="27" customBuiltin="1"/>
    <cellStyle name="Bad 10" xfId="1213"/>
    <cellStyle name="Bad 11" xfId="1214"/>
    <cellStyle name="Bad 2" xfId="50"/>
    <cellStyle name="Bad 2 2" xfId="51"/>
    <cellStyle name="Bad 2 3" xfId="1215"/>
    <cellStyle name="Bad 3" xfId="52"/>
    <cellStyle name="Bad 3 2" xfId="1216"/>
    <cellStyle name="Bad 4" xfId="681"/>
    <cellStyle name="Bad 4 2" xfId="1217"/>
    <cellStyle name="Bad 5" xfId="1218"/>
    <cellStyle name="Bad 6" xfId="1219"/>
    <cellStyle name="Bad 7" xfId="1220"/>
    <cellStyle name="Bad 8" xfId="1221"/>
    <cellStyle name="Bad 9" xfId="1222"/>
    <cellStyle name="Calculation" xfId="53" builtinId="22" customBuiltin="1"/>
    <cellStyle name="Calculation 10" xfId="1223"/>
    <cellStyle name="Calculation 11" xfId="1224"/>
    <cellStyle name="Calculation 2" xfId="54"/>
    <cellStyle name="Calculation 2 2" xfId="1225"/>
    <cellStyle name="Calculation 3" xfId="683"/>
    <cellStyle name="Calculation 3 2" xfId="1226"/>
    <cellStyle name="Calculation 4" xfId="1227"/>
    <cellStyle name="Calculation 5" xfId="1228"/>
    <cellStyle name="Calculation 6" xfId="1229"/>
    <cellStyle name="Calculation 7" xfId="1230"/>
    <cellStyle name="Calculation 8" xfId="1231"/>
    <cellStyle name="Calculation 9" xfId="1232"/>
    <cellStyle name="Check Cell" xfId="55" builtinId="23" customBuiltin="1"/>
    <cellStyle name="Check Cell 10" xfId="1233"/>
    <cellStyle name="Check Cell 11" xfId="1234"/>
    <cellStyle name="Check Cell 2" xfId="56"/>
    <cellStyle name="Check Cell 2 2" xfId="1235"/>
    <cellStyle name="Check Cell 3" xfId="685"/>
    <cellStyle name="Check Cell 3 2" xfId="1236"/>
    <cellStyle name="Check Cell 4" xfId="1237"/>
    <cellStyle name="Check Cell 5" xfId="1238"/>
    <cellStyle name="Check Cell 6" xfId="1239"/>
    <cellStyle name="Check Cell 7" xfId="1240"/>
    <cellStyle name="Check Cell 8" xfId="1241"/>
    <cellStyle name="Check Cell 9" xfId="1242"/>
    <cellStyle name="Comma" xfId="57" builtinId="3"/>
    <cellStyle name="Comma 10" xfId="58"/>
    <cellStyle name="Comma 10 2" xfId="1630"/>
    <cellStyle name="Comma 100" xfId="59"/>
    <cellStyle name="Comma 100 2" xfId="1444"/>
    <cellStyle name="Comma 101" xfId="60"/>
    <cellStyle name="Comma 101 2" xfId="1443"/>
    <cellStyle name="Comma 102" xfId="61"/>
    <cellStyle name="Comma 102 2" xfId="1442"/>
    <cellStyle name="Comma 103" xfId="62"/>
    <cellStyle name="Comma 103 2" xfId="1441"/>
    <cellStyle name="Comma 104" xfId="63"/>
    <cellStyle name="Comma 104 2" xfId="1440"/>
    <cellStyle name="Comma 105" xfId="64"/>
    <cellStyle name="Comma 105 2" xfId="1629"/>
    <cellStyle name="Comma 106" xfId="65"/>
    <cellStyle name="Comma 106 2" xfId="1439"/>
    <cellStyle name="Comma 107" xfId="66"/>
    <cellStyle name="Comma 107 2" xfId="1438"/>
    <cellStyle name="Comma 108" xfId="67"/>
    <cellStyle name="Comma 108 2" xfId="1437"/>
    <cellStyle name="Comma 109" xfId="68"/>
    <cellStyle name="Comma 109 2" xfId="1436"/>
    <cellStyle name="Comma 11" xfId="69"/>
    <cellStyle name="Comma 11 2" xfId="1435"/>
    <cellStyle name="Comma 110" xfId="70"/>
    <cellStyle name="Comma 110 2" xfId="1434"/>
    <cellStyle name="Comma 111" xfId="71"/>
    <cellStyle name="Comma 111 2" xfId="1634"/>
    <cellStyle name="Comma 112" xfId="72"/>
    <cellStyle name="Comma 112 2" xfId="1433"/>
    <cellStyle name="Comma 113" xfId="73"/>
    <cellStyle name="Comma 113 2" xfId="1432"/>
    <cellStyle name="Comma 114" xfId="74"/>
    <cellStyle name="Comma 114 2" xfId="1431"/>
    <cellStyle name="Comma 115" xfId="75"/>
    <cellStyle name="Comma 115 2" xfId="1430"/>
    <cellStyle name="Comma 116" xfId="76"/>
    <cellStyle name="Comma 116 2" xfId="1429"/>
    <cellStyle name="Comma 117" xfId="77"/>
    <cellStyle name="Comma 117 2" xfId="1628"/>
    <cellStyle name="Comma 118" xfId="78"/>
    <cellStyle name="Comma 118 2" xfId="1428"/>
    <cellStyle name="Comma 119" xfId="79"/>
    <cellStyle name="Comma 119 2" xfId="1427"/>
    <cellStyle name="Comma 12" xfId="80"/>
    <cellStyle name="Comma 12 2" xfId="1426"/>
    <cellStyle name="Comma 120" xfId="81"/>
    <cellStyle name="Comma 120 2" xfId="1425"/>
    <cellStyle name="Comma 121" xfId="82"/>
    <cellStyle name="Comma 121 2" xfId="1424"/>
    <cellStyle name="Comma 122" xfId="83"/>
    <cellStyle name="Comma 122 2" xfId="1423"/>
    <cellStyle name="Comma 123" xfId="84"/>
    <cellStyle name="Comma 123 2" xfId="1633"/>
    <cellStyle name="Comma 124" xfId="85"/>
    <cellStyle name="Comma 124 2" xfId="647"/>
    <cellStyle name="Comma 125" xfId="86"/>
    <cellStyle name="Comma 125 2" xfId="650"/>
    <cellStyle name="Comma 126" xfId="87"/>
    <cellStyle name="Comma 126 2" xfId="653"/>
    <cellStyle name="Comma 127" xfId="88"/>
    <cellStyle name="Comma 127 2" xfId="656"/>
    <cellStyle name="Comma 128" xfId="89"/>
    <cellStyle name="Comma 128 2" xfId="659"/>
    <cellStyle name="Comma 129" xfId="90"/>
    <cellStyle name="Comma 129 2" xfId="1627"/>
    <cellStyle name="Comma 13" xfId="91"/>
    <cellStyle name="Comma 13 2" xfId="662"/>
    <cellStyle name="Comma 130" xfId="92"/>
    <cellStyle name="Comma 130 2" xfId="665"/>
    <cellStyle name="Comma 131" xfId="93"/>
    <cellStyle name="Comma 131 2" xfId="668"/>
    <cellStyle name="Comma 132" xfId="94"/>
    <cellStyle name="Comma 132 2" xfId="671"/>
    <cellStyle name="Comma 133" xfId="95"/>
    <cellStyle name="Comma 133 2" xfId="674"/>
    <cellStyle name="Comma 134" xfId="96"/>
    <cellStyle name="Comma 134 2" xfId="677"/>
    <cellStyle name="Comma 135" xfId="97"/>
    <cellStyle name="Comma 135 2" xfId="1626"/>
    <cellStyle name="Comma 136" xfId="98"/>
    <cellStyle name="Comma 136 2" xfId="680"/>
    <cellStyle name="Comma 137" xfId="99"/>
    <cellStyle name="Comma 137 2" xfId="682"/>
    <cellStyle name="Comma 138" xfId="100"/>
    <cellStyle name="Comma 138 2" xfId="684"/>
    <cellStyle name="Comma 139" xfId="101"/>
    <cellStyle name="Comma 139 2" xfId="643"/>
    <cellStyle name="Comma 14" xfId="102"/>
    <cellStyle name="Comma 14 2" xfId="686"/>
    <cellStyle name="Comma 140" xfId="103"/>
    <cellStyle name="Comma 140 2" xfId="1625"/>
    <cellStyle name="Comma 141" xfId="104"/>
    <cellStyle name="Comma 141 2" xfId="687"/>
    <cellStyle name="Comma 142" xfId="105"/>
    <cellStyle name="Comma 142 2" xfId="688"/>
    <cellStyle name="Comma 143" xfId="106"/>
    <cellStyle name="Comma 143 2" xfId="689"/>
    <cellStyle name="Comma 144" xfId="107"/>
    <cellStyle name="Comma 144 2" xfId="690"/>
    <cellStyle name="Comma 145" xfId="108"/>
    <cellStyle name="Comma 145 2" xfId="691"/>
    <cellStyle name="Comma 146" xfId="109"/>
    <cellStyle name="Comma 146 2" xfId="692"/>
    <cellStyle name="Comma 147" xfId="110"/>
    <cellStyle name="Comma 147 2" xfId="693"/>
    <cellStyle name="Comma 148" xfId="111"/>
    <cellStyle name="Comma 148 2" xfId="694"/>
    <cellStyle name="Comma 149" xfId="112"/>
    <cellStyle name="Comma 149 2" xfId="695"/>
    <cellStyle name="Comma 15" xfId="113"/>
    <cellStyle name="Comma 15 2" xfId="696"/>
    <cellStyle name="Comma 150" xfId="114"/>
    <cellStyle name="Comma 150 2" xfId="697"/>
    <cellStyle name="Comma 151" xfId="115"/>
    <cellStyle name="Comma 151 2" xfId="698"/>
    <cellStyle name="Comma 152" xfId="116"/>
    <cellStyle name="Comma 152 2" xfId="699"/>
    <cellStyle name="Comma 153" xfId="117"/>
    <cellStyle name="Comma 153 2" xfId="700"/>
    <cellStyle name="Comma 154" xfId="118"/>
    <cellStyle name="Comma 154 2" xfId="701"/>
    <cellStyle name="Comma 155" xfId="119"/>
    <cellStyle name="Comma 155 2" xfId="702"/>
    <cellStyle name="Comma 156" xfId="120"/>
    <cellStyle name="Comma 156 2" xfId="703"/>
    <cellStyle name="Comma 157" xfId="121"/>
    <cellStyle name="Comma 157 2" xfId="704"/>
    <cellStyle name="Comma 158" xfId="122"/>
    <cellStyle name="Comma 158 2" xfId="705"/>
    <cellStyle name="Comma 159" xfId="123"/>
    <cellStyle name="Comma 159 2" xfId="706"/>
    <cellStyle name="Comma 16" xfId="124"/>
    <cellStyle name="Comma 16 2" xfId="707"/>
    <cellStyle name="Comma 160" xfId="125"/>
    <cellStyle name="Comma 160 2" xfId="708"/>
    <cellStyle name="Comma 161" xfId="126"/>
    <cellStyle name="Comma 161 2" xfId="709"/>
    <cellStyle name="Comma 162" xfId="127"/>
    <cellStyle name="Comma 162 2" xfId="710"/>
    <cellStyle name="Comma 163" xfId="128"/>
    <cellStyle name="Comma 163 2" xfId="711"/>
    <cellStyle name="Comma 164" xfId="129"/>
    <cellStyle name="Comma 164 2" xfId="712"/>
    <cellStyle name="Comma 165" xfId="130"/>
    <cellStyle name="Comma 165 2" xfId="713"/>
    <cellStyle name="Comma 166" xfId="131"/>
    <cellStyle name="Comma 166 2" xfId="714"/>
    <cellStyle name="Comma 167" xfId="132"/>
    <cellStyle name="Comma 167 2" xfId="715"/>
    <cellStyle name="Comma 168" xfId="133"/>
    <cellStyle name="Comma 168 2" xfId="716"/>
    <cellStyle name="Comma 169" xfId="134"/>
    <cellStyle name="Comma 169 2" xfId="717"/>
    <cellStyle name="Comma 17" xfId="135"/>
    <cellStyle name="Comma 17 2" xfId="718"/>
    <cellStyle name="Comma 170" xfId="136"/>
    <cellStyle name="Comma 170 2" xfId="719"/>
    <cellStyle name="Comma 171" xfId="137"/>
    <cellStyle name="Comma 171 2" xfId="720"/>
    <cellStyle name="Comma 172" xfId="138"/>
    <cellStyle name="Comma 172 2" xfId="721"/>
    <cellStyle name="Comma 173" xfId="139"/>
    <cellStyle name="Comma 173 2" xfId="722"/>
    <cellStyle name="Comma 174" xfId="140"/>
    <cellStyle name="Comma 174 2" xfId="723"/>
    <cellStyle name="Comma 175" xfId="141"/>
    <cellStyle name="Comma 175 2" xfId="724"/>
    <cellStyle name="Comma 176" xfId="142"/>
    <cellStyle name="Comma 176 2" xfId="725"/>
    <cellStyle name="Comma 177" xfId="143"/>
    <cellStyle name="Comma 177 2" xfId="726"/>
    <cellStyle name="Comma 178" xfId="144"/>
    <cellStyle name="Comma 178 2" xfId="727"/>
    <cellStyle name="Comma 179" xfId="145"/>
    <cellStyle name="Comma 179 2" xfId="728"/>
    <cellStyle name="Comma 18" xfId="146"/>
    <cellStyle name="Comma 18 2" xfId="729"/>
    <cellStyle name="Comma 180" xfId="147"/>
    <cellStyle name="Comma 180 2" xfId="730"/>
    <cellStyle name="Comma 181" xfId="148"/>
    <cellStyle name="Comma 181 2" xfId="731"/>
    <cellStyle name="Comma 182" xfId="149"/>
    <cellStyle name="Comma 182 2" xfId="732"/>
    <cellStyle name="Comma 183" xfId="150"/>
    <cellStyle name="Comma 183 2" xfId="733"/>
    <cellStyle name="Comma 184" xfId="151"/>
    <cellStyle name="Comma 184 2" xfId="734"/>
    <cellStyle name="Comma 185" xfId="152"/>
    <cellStyle name="Comma 185 2" xfId="735"/>
    <cellStyle name="Comma 186" xfId="153"/>
    <cellStyle name="Comma 186 2" xfId="736"/>
    <cellStyle name="Comma 187" xfId="154"/>
    <cellStyle name="Comma 187 2" xfId="737"/>
    <cellStyle name="Comma 188" xfId="155"/>
    <cellStyle name="Comma 188 2" xfId="738"/>
    <cellStyle name="Comma 189" xfId="156"/>
    <cellStyle name="Comma 189 2" xfId="739"/>
    <cellStyle name="Comma 19" xfId="157"/>
    <cellStyle name="Comma 19 2" xfId="740"/>
    <cellStyle name="Comma 190" xfId="158"/>
    <cellStyle name="Comma 190 2" xfId="741"/>
    <cellStyle name="Comma 191" xfId="159"/>
    <cellStyle name="Comma 191 2" xfId="742"/>
    <cellStyle name="Comma 192" xfId="160"/>
    <cellStyle name="Comma 192 2" xfId="744"/>
    <cellStyle name="Comma 193" xfId="161"/>
    <cellStyle name="Comma 193 2" xfId="745"/>
    <cellStyle name="Comma 194" xfId="162"/>
    <cellStyle name="Comma 194 2" xfId="746"/>
    <cellStyle name="Comma 195" xfId="163"/>
    <cellStyle name="Comma 195 2" xfId="747"/>
    <cellStyle name="Comma 196" xfId="164"/>
    <cellStyle name="Comma 196 2" xfId="748"/>
    <cellStyle name="Comma 197" xfId="165"/>
    <cellStyle name="Comma 197 2" xfId="749"/>
    <cellStyle name="Comma 198" xfId="166"/>
    <cellStyle name="Comma 198 2" xfId="750"/>
    <cellStyle name="Comma 199" xfId="167"/>
    <cellStyle name="Comma 199 2" xfId="751"/>
    <cellStyle name="Comma 2" xfId="168"/>
    <cellStyle name="Comma 2 2" xfId="169"/>
    <cellStyle name="Comma 2 2 2" xfId="1403"/>
    <cellStyle name="Comma 2 2 2 2" xfId="1407"/>
    <cellStyle name="Comma 2 2 2 3" xfId="752"/>
    <cellStyle name="Comma 2 2 3" xfId="1244"/>
    <cellStyle name="Comma 2 3" xfId="170"/>
    <cellStyle name="Comma 2 3 2" xfId="1408"/>
    <cellStyle name="Comma 2 3 2 2" xfId="754"/>
    <cellStyle name="Comma 2 3 3" xfId="1402"/>
    <cellStyle name="Comma 2 3 4" xfId="743"/>
    <cellStyle name="Comma 2 3 5" xfId="753"/>
    <cellStyle name="Comma 2 3 6" xfId="1686"/>
    <cellStyle name="Comma 2 3 7" xfId="1707"/>
    <cellStyle name="Comma 2 4" xfId="1243"/>
    <cellStyle name="Comma 2 4 2" xfId="755"/>
    <cellStyle name="Comma 20" xfId="171"/>
    <cellStyle name="Comma 20 2" xfId="756"/>
    <cellStyle name="Comma 200" xfId="172"/>
    <cellStyle name="Comma 200 2" xfId="757"/>
    <cellStyle name="Comma 201" xfId="173"/>
    <cellStyle name="Comma 201 2" xfId="758"/>
    <cellStyle name="Comma 202" xfId="174"/>
    <cellStyle name="Comma 202 2" xfId="759"/>
    <cellStyle name="Comma 203" xfId="175"/>
    <cellStyle name="Comma 203 2" xfId="760"/>
    <cellStyle name="Comma 204" xfId="176"/>
    <cellStyle name="Comma 204 2" xfId="761"/>
    <cellStyle name="Comma 205" xfId="177"/>
    <cellStyle name="Comma 205 2" xfId="762"/>
    <cellStyle name="Comma 206" xfId="178"/>
    <cellStyle name="Comma 206 2" xfId="763"/>
    <cellStyle name="Comma 207" xfId="179"/>
    <cellStyle name="Comma 207 2" xfId="764"/>
    <cellStyle name="Comma 208" xfId="180"/>
    <cellStyle name="Comma 208 2" xfId="765"/>
    <cellStyle name="Comma 209" xfId="181"/>
    <cellStyle name="Comma 209 2" xfId="766"/>
    <cellStyle name="Comma 21" xfId="182"/>
    <cellStyle name="Comma 21 2" xfId="767"/>
    <cellStyle name="Comma 210" xfId="183"/>
    <cellStyle name="Comma 210 2" xfId="768"/>
    <cellStyle name="Comma 211" xfId="184"/>
    <cellStyle name="Comma 211 2" xfId="769"/>
    <cellStyle name="Comma 212" xfId="185"/>
    <cellStyle name="Comma 212 2" xfId="770"/>
    <cellStyle name="Comma 213" xfId="186"/>
    <cellStyle name="Comma 213 2" xfId="1636"/>
    <cellStyle name="Comma 214" xfId="187"/>
    <cellStyle name="Comma 214 2" xfId="771"/>
    <cellStyle name="Comma 215" xfId="188"/>
    <cellStyle name="Comma 215 2" xfId="772"/>
    <cellStyle name="Comma 216" xfId="189"/>
    <cellStyle name="Comma 216 2" xfId="773"/>
    <cellStyle name="Comma 217" xfId="190"/>
    <cellStyle name="Comma 217 2" xfId="774"/>
    <cellStyle name="Comma 218" xfId="191"/>
    <cellStyle name="Comma 218 2" xfId="775"/>
    <cellStyle name="Comma 219" xfId="192"/>
    <cellStyle name="Comma 219 2" xfId="776"/>
    <cellStyle name="Comma 22" xfId="193"/>
    <cellStyle name="Comma 22 2" xfId="1635"/>
    <cellStyle name="Comma 220" xfId="194"/>
    <cellStyle name="Comma 220 2" xfId="779"/>
    <cellStyle name="Comma 221" xfId="195"/>
    <cellStyle name="Comma 221 2" xfId="780"/>
    <cellStyle name="Comma 222" xfId="196"/>
    <cellStyle name="Comma 222 2" xfId="781"/>
    <cellStyle name="Comma 223" xfId="197"/>
    <cellStyle name="Comma 223 2" xfId="782"/>
    <cellStyle name="Comma 224" xfId="198"/>
    <cellStyle name="Comma 224 2" xfId="783"/>
    <cellStyle name="Comma 225" xfId="199"/>
    <cellStyle name="Comma 225 2" xfId="784"/>
    <cellStyle name="Comma 226" xfId="200"/>
    <cellStyle name="Comma 226 2" xfId="785"/>
    <cellStyle name="Comma 227" xfId="201"/>
    <cellStyle name="Comma 227 2" xfId="1624"/>
    <cellStyle name="Comma 228" xfId="202"/>
    <cellStyle name="Comma 228 2" xfId="1623"/>
    <cellStyle name="Comma 229" xfId="203"/>
    <cellStyle name="Comma 229 2" xfId="1622"/>
    <cellStyle name="Comma 23" xfId="204"/>
    <cellStyle name="Comma 23 2" xfId="788"/>
    <cellStyle name="Comma 230" xfId="205"/>
    <cellStyle name="Comma 230 2" xfId="786"/>
    <cellStyle name="Comma 231" xfId="206"/>
    <cellStyle name="Comma 231 2" xfId="787"/>
    <cellStyle name="Comma 232" xfId="207"/>
    <cellStyle name="Comma 232 2" xfId="1621"/>
    <cellStyle name="Comma 233" xfId="208"/>
    <cellStyle name="Comma 233 2" xfId="1620"/>
    <cellStyle name="Comma 234" xfId="209"/>
    <cellStyle name="Comma 234 2" xfId="1619"/>
    <cellStyle name="Comma 235" xfId="210"/>
    <cellStyle name="Comma 235 2" xfId="1618"/>
    <cellStyle name="Comma 236" xfId="211"/>
    <cellStyle name="Comma 236 2" xfId="1617"/>
    <cellStyle name="Comma 237" xfId="212"/>
    <cellStyle name="Comma 237 2" xfId="1616"/>
    <cellStyle name="Comma 238" xfId="213"/>
    <cellStyle name="Comma 238 2" xfId="1615"/>
    <cellStyle name="Comma 239" xfId="214"/>
    <cellStyle name="Comma 239 2" xfId="1614"/>
    <cellStyle name="Comma 24" xfId="215"/>
    <cellStyle name="Comma 24 2" xfId="1613"/>
    <cellStyle name="Comma 240" xfId="216"/>
    <cellStyle name="Comma 240 2" xfId="1612"/>
    <cellStyle name="Comma 241" xfId="217"/>
    <cellStyle name="Comma 241 2" xfId="1611"/>
    <cellStyle name="Comma 242" xfId="218"/>
    <cellStyle name="Comma 242 2" xfId="1610"/>
    <cellStyle name="Comma 243" xfId="219"/>
    <cellStyle name="Comma 243 2" xfId="1609"/>
    <cellStyle name="Comma 244" xfId="220"/>
    <cellStyle name="Comma 244 2" xfId="1608"/>
    <cellStyle name="Comma 245" xfId="221"/>
    <cellStyle name="Comma 245 2" xfId="1607"/>
    <cellStyle name="Comma 246" xfId="222"/>
    <cellStyle name="Comma 246 2" xfId="1606"/>
    <cellStyle name="Comma 247" xfId="223"/>
    <cellStyle name="Comma 247 2" xfId="1605"/>
    <cellStyle name="Comma 248" xfId="224"/>
    <cellStyle name="Comma 248 2" xfId="1604"/>
    <cellStyle name="Comma 249" xfId="225"/>
    <cellStyle name="Comma 249 2" xfId="1603"/>
    <cellStyle name="Comma 25" xfId="226"/>
    <cellStyle name="Comma 25 2" xfId="1602"/>
    <cellStyle name="Comma 250" xfId="227"/>
    <cellStyle name="Comma 250 2" xfId="1601"/>
    <cellStyle name="Comma 251" xfId="228"/>
    <cellStyle name="Comma 251 2" xfId="1600"/>
    <cellStyle name="Comma 252" xfId="229"/>
    <cellStyle name="Comma 252 2" xfId="1599"/>
    <cellStyle name="Comma 253" xfId="230"/>
    <cellStyle name="Comma 253 2" xfId="1598"/>
    <cellStyle name="Comma 254" xfId="231"/>
    <cellStyle name="Comma 254 2" xfId="1597"/>
    <cellStyle name="Comma 255" xfId="232"/>
    <cellStyle name="Comma 255 2" xfId="1596"/>
    <cellStyle name="Comma 256" xfId="233"/>
    <cellStyle name="Comma 256 2" xfId="234"/>
    <cellStyle name="Comma 256 2 2" xfId="777"/>
    <cellStyle name="Comma 256 2 2 2" xfId="1594"/>
    <cellStyle name="Comma 256 2 3" xfId="1595"/>
    <cellStyle name="Comma 256 2 4" xfId="1687"/>
    <cellStyle name="Comma 256 2 5" xfId="1708"/>
    <cellStyle name="Comma 256 3" xfId="1593"/>
    <cellStyle name="Comma 256 4" xfId="1699"/>
    <cellStyle name="Comma 257" xfId="235"/>
    <cellStyle name="Comma 257 2" xfId="778"/>
    <cellStyle name="Comma 257 2 2" xfId="1591"/>
    <cellStyle name="Comma 257 3" xfId="1592"/>
    <cellStyle name="Comma 257 4" xfId="1688"/>
    <cellStyle name="Comma 257 5" xfId="1709"/>
    <cellStyle name="Comma 258" xfId="789"/>
    <cellStyle name="Comma 258 2" xfId="1590"/>
    <cellStyle name="Comma 259" xfId="1681"/>
    <cellStyle name="Comma 26" xfId="236"/>
    <cellStyle name="Comma 26 2" xfId="1589"/>
    <cellStyle name="Comma 260" xfId="1684"/>
    <cellStyle name="Comma 261" xfId="1697"/>
    <cellStyle name="Comma 262" xfId="1701"/>
    <cellStyle name="Comma 263" xfId="1704"/>
    <cellStyle name="Comma 264" xfId="1778"/>
    <cellStyle name="Comma 265" xfId="1781"/>
    <cellStyle name="Comma 266" xfId="1784"/>
    <cellStyle name="Comma 267" xfId="1787"/>
    <cellStyle name="Comma 268" xfId="1801"/>
    <cellStyle name="Comma 27" xfId="237"/>
    <cellStyle name="Comma 27 2" xfId="1588"/>
    <cellStyle name="Comma 28" xfId="238"/>
    <cellStyle name="Comma 28 2" xfId="1587"/>
    <cellStyle name="Comma 29" xfId="239"/>
    <cellStyle name="Comma 29 2" xfId="1586"/>
    <cellStyle name="Comma 3" xfId="240"/>
    <cellStyle name="Comma 3 10" xfId="241"/>
    <cellStyle name="Comma 3 10 2" xfId="242"/>
    <cellStyle name="Comma 3 10 2 2" xfId="1585"/>
    <cellStyle name="Comma 3 10 2 3" xfId="1711"/>
    <cellStyle name="Comma 3 10 3" xfId="243"/>
    <cellStyle name="Comma 3 10 3 2" xfId="1584"/>
    <cellStyle name="Comma 3 10 3 3" xfId="1712"/>
    <cellStyle name="Comma 3 10 4" xfId="1583"/>
    <cellStyle name="Comma 3 10 5" xfId="1710"/>
    <cellStyle name="Comma 3 11" xfId="244"/>
    <cellStyle name="Comma 3 11 2" xfId="245"/>
    <cellStyle name="Comma 3 11 2 2" xfId="1582"/>
    <cellStyle name="Comma 3 11 2 3" xfId="1714"/>
    <cellStyle name="Comma 3 11 3" xfId="246"/>
    <cellStyle name="Comma 3 11 3 2" xfId="1581"/>
    <cellStyle name="Comma 3 11 3 3" xfId="1715"/>
    <cellStyle name="Comma 3 11 4" xfId="1580"/>
    <cellStyle name="Comma 3 11 5" xfId="1713"/>
    <cellStyle name="Comma 3 12" xfId="247"/>
    <cellStyle name="Comma 3 12 2" xfId="1579"/>
    <cellStyle name="Comma 3 13" xfId="248"/>
    <cellStyle name="Comma 3 13 2" xfId="1578"/>
    <cellStyle name="Comma 3 13 3" xfId="1716"/>
    <cellStyle name="Comma 3 14" xfId="1245"/>
    <cellStyle name="Comma 3 14 2" xfId="790"/>
    <cellStyle name="Comma 3 2" xfId="249"/>
    <cellStyle name="Comma 3 2 2" xfId="250"/>
    <cellStyle name="Comma 3 2 2 2" xfId="1577"/>
    <cellStyle name="Comma 3 2 2 3" xfId="1718"/>
    <cellStyle name="Comma 3 2 3" xfId="251"/>
    <cellStyle name="Comma 3 2 3 2" xfId="1576"/>
    <cellStyle name="Comma 3 2 3 3" xfId="1719"/>
    <cellStyle name="Comma 3 2 4" xfId="1409"/>
    <cellStyle name="Comma 3 2 4 2" xfId="1575"/>
    <cellStyle name="Comma 3 2 5" xfId="1717"/>
    <cellStyle name="Comma 3 3" xfId="252"/>
    <cellStyle name="Comma 3 3 2" xfId="253"/>
    <cellStyle name="Comma 3 3 2 2" xfId="1421"/>
    <cellStyle name="Comma 3 3 2 2 2" xfId="1574"/>
    <cellStyle name="Comma 3 3 2 3" xfId="1721"/>
    <cellStyle name="Comma 3 3 3" xfId="254"/>
    <cellStyle name="Comma 3 3 3 2" xfId="1422"/>
    <cellStyle name="Comma 3 3 3 2 2" xfId="1573"/>
    <cellStyle name="Comma 3 3 3 3" xfId="1722"/>
    <cellStyle name="Comma 3 3 4" xfId="1415"/>
    <cellStyle name="Comma 3 3 4 2" xfId="791"/>
    <cellStyle name="Comma 3 3 5" xfId="1720"/>
    <cellStyle name="Comma 3 4" xfId="255"/>
    <cellStyle name="Comma 3 4 2" xfId="256"/>
    <cellStyle name="Comma 3 4 2 2" xfId="1572"/>
    <cellStyle name="Comma 3 4 2 3" xfId="1724"/>
    <cellStyle name="Comma 3 4 3" xfId="257"/>
    <cellStyle name="Comma 3 4 3 2" xfId="792"/>
    <cellStyle name="Comma 3 4 3 3" xfId="1725"/>
    <cellStyle name="Comma 3 4 4" xfId="793"/>
    <cellStyle name="Comma 3 4 5" xfId="1723"/>
    <cellStyle name="Comma 3 5" xfId="258"/>
    <cellStyle name="Comma 3 5 2" xfId="259"/>
    <cellStyle name="Comma 3 5 2 2" xfId="794"/>
    <cellStyle name="Comma 3 5 2 3" xfId="1727"/>
    <cellStyle name="Comma 3 5 3" xfId="260"/>
    <cellStyle name="Comma 3 5 3 2" xfId="795"/>
    <cellStyle name="Comma 3 5 3 3" xfId="1728"/>
    <cellStyle name="Comma 3 5 4" xfId="796"/>
    <cellStyle name="Comma 3 5 5" xfId="1726"/>
    <cellStyle name="Comma 3 6" xfId="261"/>
    <cellStyle name="Comma 3 6 2" xfId="262"/>
    <cellStyle name="Comma 3 6 2 2" xfId="797"/>
    <cellStyle name="Comma 3 6 2 3" xfId="1730"/>
    <cellStyle name="Comma 3 6 3" xfId="263"/>
    <cellStyle name="Comma 3 6 3 2" xfId="798"/>
    <cellStyle name="Comma 3 6 3 3" xfId="1731"/>
    <cellStyle name="Comma 3 6 4" xfId="799"/>
    <cellStyle name="Comma 3 6 5" xfId="1729"/>
    <cellStyle name="Comma 3 7" xfId="264"/>
    <cellStyle name="Comma 3 7 2" xfId="265"/>
    <cellStyle name="Comma 3 7 2 2" xfId="800"/>
    <cellStyle name="Comma 3 7 2 3" xfId="1733"/>
    <cellStyle name="Comma 3 7 3" xfId="266"/>
    <cellStyle name="Comma 3 7 3 2" xfId="801"/>
    <cellStyle name="Comma 3 7 3 3" xfId="1734"/>
    <cellStyle name="Comma 3 7 4" xfId="802"/>
    <cellStyle name="Comma 3 7 5" xfId="1732"/>
    <cellStyle name="Comma 3 8" xfId="267"/>
    <cellStyle name="Comma 3 8 2" xfId="268"/>
    <cellStyle name="Comma 3 8 2 2" xfId="803"/>
    <cellStyle name="Comma 3 8 2 3" xfId="1736"/>
    <cellStyle name="Comma 3 8 3" xfId="269"/>
    <cellStyle name="Comma 3 8 3 2" xfId="805"/>
    <cellStyle name="Comma 3 8 3 3" xfId="1737"/>
    <cellStyle name="Comma 3 8 4" xfId="806"/>
    <cellStyle name="Comma 3 8 5" xfId="1735"/>
    <cellStyle name="Comma 3 9" xfId="270"/>
    <cellStyle name="Comma 3 9 2" xfId="271"/>
    <cellStyle name="Comma 3 9 2 2" xfId="807"/>
    <cellStyle name="Comma 3 9 2 3" xfId="1739"/>
    <cellStyle name="Comma 3 9 3" xfId="272"/>
    <cellStyle name="Comma 3 9 3 2" xfId="808"/>
    <cellStyle name="Comma 3 9 3 3" xfId="1740"/>
    <cellStyle name="Comma 3 9 4" xfId="809"/>
    <cellStyle name="Comma 3 9 5" xfId="1738"/>
    <cellStyle name="Comma 30" xfId="273"/>
    <cellStyle name="Comma 30 2" xfId="810"/>
    <cellStyle name="Comma 31" xfId="274"/>
    <cellStyle name="Comma 31 2" xfId="811"/>
    <cellStyle name="Comma 32" xfId="275"/>
    <cellStyle name="Comma 32 2" xfId="812"/>
    <cellStyle name="Comma 33" xfId="276"/>
    <cellStyle name="Comma 33 2" xfId="813"/>
    <cellStyle name="Comma 34" xfId="277"/>
    <cellStyle name="Comma 34 2" xfId="814"/>
    <cellStyle name="Comma 35" xfId="278"/>
    <cellStyle name="Comma 35 2" xfId="1632"/>
    <cellStyle name="Comma 36" xfId="279"/>
    <cellStyle name="Comma 36 2" xfId="1637"/>
    <cellStyle name="Comma 37" xfId="280"/>
    <cellStyle name="Comma 37 2" xfId="815"/>
    <cellStyle name="Comma 38" xfId="281"/>
    <cellStyle name="Comma 38 2" xfId="816"/>
    <cellStyle name="Comma 39" xfId="282"/>
    <cellStyle name="Comma 39 2" xfId="817"/>
    <cellStyle name="Comma 4" xfId="283"/>
    <cellStyle name="Comma 4 2" xfId="1405"/>
    <cellStyle name="Comma 4 2 2" xfId="818"/>
    <cellStyle name="Comma 4 3" xfId="1401"/>
    <cellStyle name="Comma 40" xfId="284"/>
    <cellStyle name="Comma 40 2" xfId="819"/>
    <cellStyle name="Comma 41" xfId="285"/>
    <cellStyle name="Comma 41 2" xfId="820"/>
    <cellStyle name="Comma 42" xfId="286"/>
    <cellStyle name="Comma 42 2" xfId="821"/>
    <cellStyle name="Comma 43" xfId="287"/>
    <cellStyle name="Comma 43 2" xfId="822"/>
    <cellStyle name="Comma 44" xfId="288"/>
    <cellStyle name="Comma 44 2" xfId="823"/>
    <cellStyle name="Comma 45" xfId="289"/>
    <cellStyle name="Comma 45 2" xfId="824"/>
    <cellStyle name="Comma 46" xfId="290"/>
    <cellStyle name="Comma 46 2" xfId="825"/>
    <cellStyle name="Comma 47" xfId="291"/>
    <cellStyle name="Comma 47 2" xfId="1631"/>
    <cellStyle name="Comma 48" xfId="292"/>
    <cellStyle name="Comma 48 2" xfId="826"/>
    <cellStyle name="Comma 49" xfId="293"/>
    <cellStyle name="Comma 49 2" xfId="827"/>
    <cellStyle name="Comma 5" xfId="294"/>
    <cellStyle name="Comma 5 2" xfId="804"/>
    <cellStyle name="Comma 5 2 2" xfId="828"/>
    <cellStyle name="Comma 5 3" xfId="644"/>
    <cellStyle name="Comma 50" xfId="295"/>
    <cellStyle name="Comma 50 2" xfId="829"/>
    <cellStyle name="Comma 51" xfId="296"/>
    <cellStyle name="Comma 51 2" xfId="830"/>
    <cellStyle name="Comma 52" xfId="297"/>
    <cellStyle name="Comma 52 2" xfId="831"/>
    <cellStyle name="Comma 53" xfId="298"/>
    <cellStyle name="Comma 53 2" xfId="833"/>
    <cellStyle name="Comma 54" xfId="299"/>
    <cellStyle name="Comma 54 2" xfId="835"/>
    <cellStyle name="Comma 55" xfId="300"/>
    <cellStyle name="Comma 55 2" xfId="836"/>
    <cellStyle name="Comma 56" xfId="301"/>
    <cellStyle name="Comma 56 2" xfId="839"/>
    <cellStyle name="Comma 57" xfId="302"/>
    <cellStyle name="Comma 57 2" xfId="842"/>
    <cellStyle name="Comma 58" xfId="303"/>
    <cellStyle name="Comma 58 2" xfId="845"/>
    <cellStyle name="Comma 59" xfId="304"/>
    <cellStyle name="Comma 59 2" xfId="847"/>
    <cellStyle name="Comma 6" xfId="305"/>
    <cellStyle name="Comma 6 2" xfId="1420"/>
    <cellStyle name="Comma 6 2 2" xfId="642"/>
    <cellStyle name="Comma 6 3" xfId="1417"/>
    <cellStyle name="Comma 6 4" xfId="1406"/>
    <cellStyle name="Comma 60" xfId="306"/>
    <cellStyle name="Comma 60 2" xfId="848"/>
    <cellStyle name="Comma 61" xfId="307"/>
    <cellStyle name="Comma 61 2" xfId="1639"/>
    <cellStyle name="Comma 62" xfId="308"/>
    <cellStyle name="Comma 62 2" xfId="1638"/>
    <cellStyle name="Comma 63" xfId="309"/>
    <cellStyle name="Comma 63 2" xfId="849"/>
    <cellStyle name="Comma 64" xfId="310"/>
    <cellStyle name="Comma 64 2" xfId="850"/>
    <cellStyle name="Comma 65" xfId="311"/>
    <cellStyle name="Comma 65 2" xfId="851"/>
    <cellStyle name="Comma 66" xfId="312"/>
    <cellStyle name="Comma 66 2" xfId="852"/>
    <cellStyle name="Comma 67" xfId="313"/>
    <cellStyle name="Comma 67 2" xfId="853"/>
    <cellStyle name="Comma 68" xfId="314"/>
    <cellStyle name="Comma 68 2" xfId="854"/>
    <cellStyle name="Comma 69" xfId="315"/>
    <cellStyle name="Comma 69 2" xfId="855"/>
    <cellStyle name="Comma 7" xfId="316"/>
    <cellStyle name="Comma 7 2" xfId="856"/>
    <cellStyle name="Comma 70" xfId="317"/>
    <cellStyle name="Comma 70 2" xfId="857"/>
    <cellStyle name="Comma 71" xfId="318"/>
    <cellStyle name="Comma 71 2" xfId="858"/>
    <cellStyle name="Comma 72" xfId="319"/>
    <cellStyle name="Comma 72 2" xfId="859"/>
    <cellStyle name="Comma 73" xfId="320"/>
    <cellStyle name="Comma 73 2" xfId="860"/>
    <cellStyle name="Comma 74" xfId="321"/>
    <cellStyle name="Comma 74 2" xfId="861"/>
    <cellStyle name="Comma 75" xfId="322"/>
    <cellStyle name="Comma 75 2" xfId="862"/>
    <cellStyle name="Comma 76" xfId="323"/>
    <cellStyle name="Comma 76 2" xfId="863"/>
    <cellStyle name="Comma 77" xfId="324"/>
    <cellStyle name="Comma 77 2" xfId="864"/>
    <cellStyle name="Comma 78" xfId="325"/>
    <cellStyle name="Comma 78 2" xfId="865"/>
    <cellStyle name="Comma 79" xfId="326"/>
    <cellStyle name="Comma 79 2" xfId="866"/>
    <cellStyle name="Comma 8" xfId="327"/>
    <cellStyle name="Comma 8 2" xfId="867"/>
    <cellStyle name="Comma 80" xfId="328"/>
    <cellStyle name="Comma 80 2" xfId="868"/>
    <cellStyle name="Comma 81" xfId="329"/>
    <cellStyle name="Comma 81 2" xfId="869"/>
    <cellStyle name="Comma 82" xfId="330"/>
    <cellStyle name="Comma 82 2" xfId="870"/>
    <cellStyle name="Comma 83" xfId="331"/>
    <cellStyle name="Comma 83 2" xfId="871"/>
    <cellStyle name="Comma 84" xfId="332"/>
    <cellStyle name="Comma 84 2" xfId="872"/>
    <cellStyle name="Comma 85" xfId="333"/>
    <cellStyle name="Comma 85 2" xfId="873"/>
    <cellStyle name="Comma 86" xfId="334"/>
    <cellStyle name="Comma 86 2" xfId="874"/>
    <cellStyle name="Comma 87" xfId="335"/>
    <cellStyle name="Comma 87 2" xfId="875"/>
    <cellStyle name="Comma 88" xfId="336"/>
    <cellStyle name="Comma 88 2" xfId="876"/>
    <cellStyle name="Comma 89" xfId="337"/>
    <cellStyle name="Comma 89 2" xfId="877"/>
    <cellStyle name="Comma 9" xfId="338"/>
    <cellStyle name="Comma 9 2" xfId="878"/>
    <cellStyle name="Comma 90" xfId="339"/>
    <cellStyle name="Comma 90 2" xfId="879"/>
    <cellStyle name="Comma 91" xfId="340"/>
    <cellStyle name="Comma 91 2" xfId="880"/>
    <cellStyle name="Comma 92" xfId="341"/>
    <cellStyle name="Comma 92 2" xfId="881"/>
    <cellStyle name="Comma 93" xfId="342"/>
    <cellStyle name="Comma 93 2" xfId="882"/>
    <cellStyle name="Comma 94" xfId="343"/>
    <cellStyle name="Comma 94 2" xfId="883"/>
    <cellStyle name="Comma 95" xfId="344"/>
    <cellStyle name="Comma 95 2" xfId="884"/>
    <cellStyle name="Comma 96" xfId="345"/>
    <cellStyle name="Comma 96 2" xfId="885"/>
    <cellStyle name="Comma 97" xfId="346"/>
    <cellStyle name="Comma 97 2" xfId="886"/>
    <cellStyle name="Comma 98" xfId="347"/>
    <cellStyle name="Comma 98 2" xfId="887"/>
    <cellStyle name="Comma 99" xfId="348"/>
    <cellStyle name="Comma 99 2" xfId="888"/>
    <cellStyle name="Explanatory Text" xfId="349" builtinId="53" customBuiltin="1"/>
    <cellStyle name="Explanatory Text 10" xfId="1246"/>
    <cellStyle name="Explanatory Text 11" xfId="1247"/>
    <cellStyle name="Explanatory Text 2" xfId="350"/>
    <cellStyle name="Explanatory Text 2 2" xfId="1248"/>
    <cellStyle name="Explanatory Text 2 3" xfId="1742"/>
    <cellStyle name="Explanatory Text 3" xfId="351"/>
    <cellStyle name="Explanatory Text 3 2" xfId="1249"/>
    <cellStyle name="Explanatory Text 3 3" xfId="1743"/>
    <cellStyle name="Explanatory Text 4" xfId="832"/>
    <cellStyle name="Explanatory Text 4 2" xfId="1250"/>
    <cellStyle name="Explanatory Text 4 3" xfId="1741"/>
    <cellStyle name="Explanatory Text 5" xfId="1251"/>
    <cellStyle name="Explanatory Text 6" xfId="1252"/>
    <cellStyle name="Explanatory Text 7" xfId="1253"/>
    <cellStyle name="Explanatory Text 8" xfId="1254"/>
    <cellStyle name="Explanatory Text 9" xfId="1255"/>
    <cellStyle name="Good" xfId="352" builtinId="26" customBuiltin="1"/>
    <cellStyle name="Good 10" xfId="1256"/>
    <cellStyle name="Good 11" xfId="1257"/>
    <cellStyle name="Good 2" xfId="353"/>
    <cellStyle name="Good 2 2" xfId="354"/>
    <cellStyle name="Good 2 3" xfId="1258"/>
    <cellStyle name="Good 3" xfId="355"/>
    <cellStyle name="Good 3 2" xfId="1259"/>
    <cellStyle name="Good 4" xfId="834"/>
    <cellStyle name="Good 4 2" xfId="1260"/>
    <cellStyle name="Good 5" xfId="1261"/>
    <cellStyle name="Good 6" xfId="1262"/>
    <cellStyle name="Good 7" xfId="1263"/>
    <cellStyle name="Good 8" xfId="1264"/>
    <cellStyle name="Good 9" xfId="1265"/>
    <cellStyle name="Heading 1" xfId="356" builtinId="16" customBuiltin="1"/>
    <cellStyle name="Heading 1 10" xfId="1266"/>
    <cellStyle name="Heading 1 11" xfId="1267"/>
    <cellStyle name="Heading 1 2" xfId="357"/>
    <cellStyle name="Heading 1 2 2" xfId="1268"/>
    <cellStyle name="Heading 1 3" xfId="837"/>
    <cellStyle name="Heading 1 3 2" xfId="1269"/>
    <cellStyle name="Heading 1 4" xfId="1270"/>
    <cellStyle name="Heading 1 5" xfId="1271"/>
    <cellStyle name="Heading 1 6" xfId="1272"/>
    <cellStyle name="Heading 1 7" xfId="1273"/>
    <cellStyle name="Heading 1 8" xfId="1274"/>
    <cellStyle name="Heading 1 9" xfId="1275"/>
    <cellStyle name="Heading 2" xfId="358" builtinId="17" customBuiltin="1"/>
    <cellStyle name="Heading 2 10" xfId="1276"/>
    <cellStyle name="Heading 2 11" xfId="1277"/>
    <cellStyle name="Heading 2 2" xfId="359"/>
    <cellStyle name="Heading 2 2 2" xfId="1278"/>
    <cellStyle name="Heading 2 3" xfId="838"/>
    <cellStyle name="Heading 2 3 2" xfId="1279"/>
    <cellStyle name="Heading 2 4" xfId="1280"/>
    <cellStyle name="Heading 2 5" xfId="1281"/>
    <cellStyle name="Heading 2 6" xfId="1282"/>
    <cellStyle name="Heading 2 7" xfId="1283"/>
    <cellStyle name="Heading 2 8" xfId="1284"/>
    <cellStyle name="Heading 2 9" xfId="1285"/>
    <cellStyle name="Heading 3" xfId="360" builtinId="18" customBuiltin="1"/>
    <cellStyle name="Heading 3 10" xfId="1286"/>
    <cellStyle name="Heading 3 11" xfId="1287"/>
    <cellStyle name="Heading 3 2" xfId="361"/>
    <cellStyle name="Heading 3 2 2" xfId="1288"/>
    <cellStyle name="Heading 3 2 2 2" xfId="889"/>
    <cellStyle name="Heading 3 3" xfId="840"/>
    <cellStyle name="Heading 3 3 2" xfId="1289"/>
    <cellStyle name="Heading 3 3 2 2" xfId="890"/>
    <cellStyle name="Heading 3 4" xfId="1290"/>
    <cellStyle name="Heading 3 5" xfId="1291"/>
    <cellStyle name="Heading 3 6" xfId="1292"/>
    <cellStyle name="Heading 3 7" xfId="1293"/>
    <cellStyle name="Heading 3 8" xfId="1294"/>
    <cellStyle name="Heading 3 9" xfId="1295"/>
    <cellStyle name="Heading 4" xfId="362" builtinId="19" customBuiltin="1"/>
    <cellStyle name="Heading 4 10" xfId="1296"/>
    <cellStyle name="Heading 4 11" xfId="1297"/>
    <cellStyle name="Heading 4 2" xfId="363"/>
    <cellStyle name="Heading 4 2 2" xfId="1298"/>
    <cellStyle name="Heading 4 2 2 2" xfId="891"/>
    <cellStyle name="Heading 4 3" xfId="841"/>
    <cellStyle name="Heading 4 3 2" xfId="1299"/>
    <cellStyle name="Heading 4 3 2 2" xfId="892"/>
    <cellStyle name="Heading 4 4" xfId="1300"/>
    <cellStyle name="Heading 4 5" xfId="1301"/>
    <cellStyle name="Heading 4 6" xfId="1302"/>
    <cellStyle name="Heading 4 7" xfId="1303"/>
    <cellStyle name="Heading 4 8" xfId="1304"/>
    <cellStyle name="Heading 4 9" xfId="1305"/>
    <cellStyle name="Input" xfId="364" builtinId="20" customBuiltin="1"/>
    <cellStyle name="Input 10" xfId="1306"/>
    <cellStyle name="Input 11" xfId="1307"/>
    <cellStyle name="Input 2" xfId="365"/>
    <cellStyle name="Input 2 2" xfId="1308"/>
    <cellStyle name="Input 2 2 2" xfId="893"/>
    <cellStyle name="Input 3" xfId="843"/>
    <cellStyle name="Input 3 2" xfId="1309"/>
    <cellStyle name="Input 3 2 2" xfId="894"/>
    <cellStyle name="Input 4" xfId="1310"/>
    <cellStyle name="Input 5" xfId="1311"/>
    <cellStyle name="Input 6" xfId="1312"/>
    <cellStyle name="Input 7" xfId="1313"/>
    <cellStyle name="Input 8" xfId="1314"/>
    <cellStyle name="Input 9" xfId="1315"/>
    <cellStyle name="Linked Cell" xfId="366" builtinId="24" customBuiltin="1"/>
    <cellStyle name="Linked Cell 10" xfId="1316"/>
    <cellStyle name="Linked Cell 11" xfId="1317"/>
    <cellStyle name="Linked Cell 2" xfId="367"/>
    <cellStyle name="Linked Cell 2 2" xfId="1318"/>
    <cellStyle name="Linked Cell 2 3" xfId="1745"/>
    <cellStyle name="Linked Cell 3" xfId="844"/>
    <cellStyle name="Linked Cell 3 2" xfId="1319"/>
    <cellStyle name="Linked Cell 3 3" xfId="1744"/>
    <cellStyle name="Linked Cell 4" xfId="1320"/>
    <cellStyle name="Linked Cell 5" xfId="1321"/>
    <cellStyle name="Linked Cell 6" xfId="1322"/>
    <cellStyle name="Linked Cell 7" xfId="1323"/>
    <cellStyle name="Linked Cell 8" xfId="1324"/>
    <cellStyle name="Linked Cell 9" xfId="1325"/>
    <cellStyle name="Neutral" xfId="368" builtinId="28" customBuiltin="1"/>
    <cellStyle name="Neutral 10" xfId="1326"/>
    <cellStyle name="Neutral 11" xfId="1327"/>
    <cellStyle name="Neutral 2" xfId="369"/>
    <cellStyle name="Neutral 2 2" xfId="370"/>
    <cellStyle name="Neutral 2 3" xfId="1328"/>
    <cellStyle name="Neutral 2 3 2" xfId="895"/>
    <cellStyle name="Neutral 3" xfId="371"/>
    <cellStyle name="Neutral 3 2" xfId="1329"/>
    <cellStyle name="Neutral 4" xfId="846"/>
    <cellStyle name="Neutral 4 2" xfId="1330"/>
    <cellStyle name="Neutral 4 2 2" xfId="896"/>
    <cellStyle name="Neutral 5" xfId="1331"/>
    <cellStyle name="Neutral 6" xfId="1332"/>
    <cellStyle name="Neutral 7" xfId="1333"/>
    <cellStyle name="Neutral 8" xfId="1334"/>
    <cellStyle name="Neutral 9" xfId="1335"/>
    <cellStyle name="Normal" xfId="0" builtinId="0"/>
    <cellStyle name="Normal 10" xfId="372"/>
    <cellStyle name="Normal 10 2" xfId="1336"/>
    <cellStyle name="Normal 10 2 2" xfId="1692"/>
    <cellStyle name="Normal 10 2 2 2" xfId="1793"/>
    <cellStyle name="Normal 10 2 2 3" xfId="1799"/>
    <cellStyle name="Normal 10 2 3" xfId="1751"/>
    <cellStyle name="Normal 100" xfId="373"/>
    <cellStyle name="Normal 100 2" xfId="897"/>
    <cellStyle name="Normal 101" xfId="374"/>
    <cellStyle name="Normal 101 2" xfId="898"/>
    <cellStyle name="Normal 102" xfId="375"/>
    <cellStyle name="Normal 102 2" xfId="900"/>
    <cellStyle name="Normal 103" xfId="376"/>
    <cellStyle name="Normal 103 2" xfId="901"/>
    <cellStyle name="Normal 104" xfId="377"/>
    <cellStyle name="Normal 104 2" xfId="902"/>
    <cellStyle name="Normal 105" xfId="378"/>
    <cellStyle name="Normal 105 2" xfId="903"/>
    <cellStyle name="Normal 106" xfId="379"/>
    <cellStyle name="Normal 106 2" xfId="904"/>
    <cellStyle name="Normal 107" xfId="380"/>
    <cellStyle name="Normal 107 2" xfId="905"/>
    <cellStyle name="Normal 108" xfId="381"/>
    <cellStyle name="Normal 108 2" xfId="906"/>
    <cellStyle name="Normal 109" xfId="382"/>
    <cellStyle name="Normal 109 2" xfId="907"/>
    <cellStyle name="Normal 11" xfId="383"/>
    <cellStyle name="Normal 11 2" xfId="1410"/>
    <cellStyle name="Normal 11 3" xfId="1416"/>
    <cellStyle name="Normal 11 3 2" xfId="1695"/>
    <cellStyle name="Normal 11 3 3" xfId="1776"/>
    <cellStyle name="Normal 11 4" xfId="1400"/>
    <cellStyle name="Normal 110" xfId="384"/>
    <cellStyle name="Normal 110 2" xfId="908"/>
    <cellStyle name="Normal 111" xfId="385"/>
    <cellStyle name="Normal 111 2" xfId="909"/>
    <cellStyle name="Normal 112" xfId="386"/>
    <cellStyle name="Normal 112 2" xfId="910"/>
    <cellStyle name="Normal 113" xfId="387"/>
    <cellStyle name="Normal 113 2" xfId="911"/>
    <cellStyle name="Normal 114" xfId="388"/>
    <cellStyle name="Normal 114 2" xfId="912"/>
    <cellStyle name="Normal 115" xfId="389"/>
    <cellStyle name="Normal 115 2" xfId="913"/>
    <cellStyle name="Normal 116" xfId="390"/>
    <cellStyle name="Normal 116 2" xfId="914"/>
    <cellStyle name="Normal 117" xfId="391"/>
    <cellStyle name="Normal 117 2" xfId="915"/>
    <cellStyle name="Normal 118" xfId="392"/>
    <cellStyle name="Normal 118 2" xfId="916"/>
    <cellStyle name="Normal 119" xfId="393"/>
    <cellStyle name="Normal 119 2" xfId="917"/>
    <cellStyle name="Normal 12" xfId="394"/>
    <cellStyle name="Normal 12 2" xfId="1419"/>
    <cellStyle name="Normal 12 3" xfId="1418"/>
    <cellStyle name="Normal 12 4" xfId="1404"/>
    <cellStyle name="Normal 120" xfId="395"/>
    <cellStyle name="Normal 120 2" xfId="918"/>
    <cellStyle name="Normal 121" xfId="396"/>
    <cellStyle name="Normal 121 2" xfId="919"/>
    <cellStyle name="Normal 122" xfId="397"/>
    <cellStyle name="Normal 122 2" xfId="920"/>
    <cellStyle name="Normal 123" xfId="398"/>
    <cellStyle name="Normal 123 2" xfId="921"/>
    <cellStyle name="Normal 124" xfId="399"/>
    <cellStyle name="Normal 124 2" xfId="922"/>
    <cellStyle name="Normal 125" xfId="400"/>
    <cellStyle name="Normal 125 2" xfId="923"/>
    <cellStyle name="Normal 126" xfId="401"/>
    <cellStyle name="Normal 126 2" xfId="924"/>
    <cellStyle name="Normal 127" xfId="402"/>
    <cellStyle name="Normal 127 2" xfId="925"/>
    <cellStyle name="Normal 128" xfId="403"/>
    <cellStyle name="Normal 128 2" xfId="926"/>
    <cellStyle name="Normal 129" xfId="404"/>
    <cellStyle name="Normal 129 2" xfId="927"/>
    <cellStyle name="Normal 13" xfId="405"/>
    <cellStyle name="Normal 130" xfId="406"/>
    <cellStyle name="Normal 130 2" xfId="928"/>
    <cellStyle name="Normal 131" xfId="407"/>
    <cellStyle name="Normal 131 2" xfId="929"/>
    <cellStyle name="Normal 132" xfId="408"/>
    <cellStyle name="Normal 132 2" xfId="931"/>
    <cellStyle name="Normal 133" xfId="409"/>
    <cellStyle name="Normal 133 2" xfId="933"/>
    <cellStyle name="Normal 134" xfId="410"/>
    <cellStyle name="Normal 134 2" xfId="934"/>
    <cellStyle name="Normal 135" xfId="411"/>
    <cellStyle name="Normal 135 2" xfId="935"/>
    <cellStyle name="Normal 136" xfId="412"/>
    <cellStyle name="Normal 136 2" xfId="936"/>
    <cellStyle name="Normal 137" xfId="413"/>
    <cellStyle name="Normal 137 2" xfId="937"/>
    <cellStyle name="Normal 138" xfId="414"/>
    <cellStyle name="Normal 138 2" xfId="938"/>
    <cellStyle name="Normal 139" xfId="415"/>
    <cellStyle name="Normal 139 2" xfId="939"/>
    <cellStyle name="Normal 14" xfId="416"/>
    <cellStyle name="Normal 140" xfId="417"/>
    <cellStyle name="Normal 140 2" xfId="940"/>
    <cellStyle name="Normal 141" xfId="418"/>
    <cellStyle name="Normal 141 2" xfId="941"/>
    <cellStyle name="Normal 142" xfId="419"/>
    <cellStyle name="Normal 142 2" xfId="942"/>
    <cellStyle name="Normal 143" xfId="420"/>
    <cellStyle name="Normal 143 2" xfId="943"/>
    <cellStyle name="Normal 144" xfId="421"/>
    <cellStyle name="Normal 144 2" xfId="1571"/>
    <cellStyle name="Normal 145" xfId="422"/>
    <cellStyle name="Normal 145 2" xfId="1570"/>
    <cellStyle name="Normal 146" xfId="423"/>
    <cellStyle name="Normal 146 2" xfId="1569"/>
    <cellStyle name="Normal 147" xfId="424"/>
    <cellStyle name="Normal 147 2" xfId="1568"/>
    <cellStyle name="Normal 148" xfId="425"/>
    <cellStyle name="Normal 148 2" xfId="1567"/>
    <cellStyle name="Normal 149" xfId="426"/>
    <cellStyle name="Normal 149 2" xfId="1566"/>
    <cellStyle name="Normal 15" xfId="427"/>
    <cellStyle name="Normal 150" xfId="428"/>
    <cellStyle name="Normal 150 2" xfId="1565"/>
    <cellStyle name="Normal 151" xfId="429"/>
    <cellStyle name="Normal 151 2" xfId="1564"/>
    <cellStyle name="Normal 152" xfId="430"/>
    <cellStyle name="Normal 152 2" xfId="1563"/>
    <cellStyle name="Normal 153" xfId="431"/>
    <cellStyle name="Normal 153 2" xfId="945"/>
    <cellStyle name="Normal 154" xfId="432"/>
    <cellStyle name="Normal 154 2" xfId="944"/>
    <cellStyle name="Normal 155" xfId="433"/>
    <cellStyle name="Normal 155 2" xfId="1562"/>
    <cellStyle name="Normal 156" xfId="434"/>
    <cellStyle name="Normal 156 2" xfId="1561"/>
    <cellStyle name="Normal 157" xfId="435"/>
    <cellStyle name="Normal 157 2" xfId="1560"/>
    <cellStyle name="Normal 158" xfId="436"/>
    <cellStyle name="Normal 158 2" xfId="1559"/>
    <cellStyle name="Normal 159" xfId="437"/>
    <cellStyle name="Normal 159 2" xfId="1558"/>
    <cellStyle name="Normal 16" xfId="438"/>
    <cellStyle name="Normal 160" xfId="439"/>
    <cellStyle name="Normal 160 2" xfId="946"/>
    <cellStyle name="Normal 161" xfId="440"/>
    <cellStyle name="Normal 161 2" xfId="1557"/>
    <cellStyle name="Normal 162" xfId="441"/>
    <cellStyle name="Normal 162 2" xfId="1556"/>
    <cellStyle name="Normal 163" xfId="442"/>
    <cellStyle name="Normal 163 2" xfId="1555"/>
    <cellStyle name="Normal 164" xfId="443"/>
    <cellStyle name="Normal 164 2" xfId="1554"/>
    <cellStyle name="Normal 165" xfId="444"/>
    <cellStyle name="Normal 165 2" xfId="1553"/>
    <cellStyle name="Normal 166" xfId="445"/>
    <cellStyle name="Normal 166 2" xfId="1552"/>
    <cellStyle name="Normal 167" xfId="446"/>
    <cellStyle name="Normal 167 2" xfId="1551"/>
    <cellStyle name="Normal 168" xfId="447"/>
    <cellStyle name="Normal 168 2" xfId="1550"/>
    <cellStyle name="Normal 169" xfId="448"/>
    <cellStyle name="Normal 169 2" xfId="1549"/>
    <cellStyle name="Normal 17" xfId="449"/>
    <cellStyle name="Normal 170" xfId="450"/>
    <cellStyle name="Normal 170 2" xfId="1548"/>
    <cellStyle name="Normal 171" xfId="451"/>
    <cellStyle name="Normal 171 2" xfId="948"/>
    <cellStyle name="Normal 172" xfId="452"/>
    <cellStyle name="Normal 172 2" xfId="947"/>
    <cellStyle name="Normal 173" xfId="453"/>
    <cellStyle name="Normal 173 2" xfId="1547"/>
    <cellStyle name="Normal 174" xfId="454"/>
    <cellStyle name="Normal 174 2" xfId="1546"/>
    <cellStyle name="Normal 175" xfId="455"/>
    <cellStyle name="Normal 175 2" xfId="1545"/>
    <cellStyle name="Normal 176" xfId="456"/>
    <cellStyle name="Normal 176 2" xfId="1544"/>
    <cellStyle name="Normal 177" xfId="457"/>
    <cellStyle name="Normal 177 2" xfId="950"/>
    <cellStyle name="Normal 178" xfId="458"/>
    <cellStyle name="Normal 178 2" xfId="949"/>
    <cellStyle name="Normal 179" xfId="459"/>
    <cellStyle name="Normal 179 2" xfId="1543"/>
    <cellStyle name="Normal 18" xfId="460"/>
    <cellStyle name="Normal 180" xfId="461"/>
    <cellStyle name="Normal 180 2" xfId="1542"/>
    <cellStyle name="Normal 181" xfId="462"/>
    <cellStyle name="Normal 181 2" xfId="1541"/>
    <cellStyle name="Normal 182" xfId="463"/>
    <cellStyle name="Normal 182 2" xfId="1540"/>
    <cellStyle name="Normal 183" xfId="464"/>
    <cellStyle name="Normal 183 2" xfId="1539"/>
    <cellStyle name="Normal 184" xfId="465"/>
    <cellStyle name="Normal 184 2" xfId="1538"/>
    <cellStyle name="Normal 185" xfId="466"/>
    <cellStyle name="Normal 185 2" xfId="1537"/>
    <cellStyle name="Normal 186" xfId="467"/>
    <cellStyle name="Normal 186 2" xfId="1536"/>
    <cellStyle name="Normal 187" xfId="468"/>
    <cellStyle name="Normal 187 2" xfId="1535"/>
    <cellStyle name="Normal 188" xfId="469"/>
    <cellStyle name="Normal 188 2" xfId="1534"/>
    <cellStyle name="Normal 189" xfId="470"/>
    <cellStyle name="Normal 189 2" xfId="1533"/>
    <cellStyle name="Normal 19" xfId="471"/>
    <cellStyle name="Normal 190" xfId="472"/>
    <cellStyle name="Normal 190 2" xfId="1532"/>
    <cellStyle name="Normal 191" xfId="473"/>
    <cellStyle name="Normal 191 2" xfId="1531"/>
    <cellStyle name="Normal 192" xfId="474"/>
    <cellStyle name="Normal 192 2" xfId="1530"/>
    <cellStyle name="Normal 193" xfId="475"/>
    <cellStyle name="Normal 193 2" xfId="1529"/>
    <cellStyle name="Normal 194" xfId="476"/>
    <cellStyle name="Normal 194 2" xfId="952"/>
    <cellStyle name="Normal 195" xfId="477"/>
    <cellStyle name="Normal 195 2" xfId="951"/>
    <cellStyle name="Normal 196" xfId="478"/>
    <cellStyle name="Normal 196 2" xfId="1528"/>
    <cellStyle name="Normal 197" xfId="479"/>
    <cellStyle name="Normal 197 2" xfId="1527"/>
    <cellStyle name="Normal 198" xfId="480"/>
    <cellStyle name="Normal 198 2" xfId="1526"/>
    <cellStyle name="Normal 199" xfId="481"/>
    <cellStyle name="Normal 199 2" xfId="1525"/>
    <cellStyle name="Normal 2" xfId="482"/>
    <cellStyle name="Normal 2 2" xfId="483"/>
    <cellStyle name="Normal 2 2 2" xfId="1338"/>
    <cellStyle name="Normal 2 2 2 2" xfId="1753"/>
    <cellStyle name="Normal 2 3" xfId="484"/>
    <cellStyle name="Normal 2 3 2" xfId="899"/>
    <cellStyle name="Normal 2 3 3" xfId="1689"/>
    <cellStyle name="Normal 2 3 4" xfId="1746"/>
    <cellStyle name="Normal 2 4" xfId="1337"/>
    <cellStyle name="Normal 2 4 2" xfId="1752"/>
    <cellStyle name="Normal 20" xfId="485"/>
    <cellStyle name="Normal 200" xfId="486"/>
    <cellStyle name="Normal 200 2" xfId="1524"/>
    <cellStyle name="Normal 201" xfId="487"/>
    <cellStyle name="Normal 201 2" xfId="1523"/>
    <cellStyle name="Normal 202" xfId="488"/>
    <cellStyle name="Normal 202 2" xfId="1522"/>
    <cellStyle name="Normal 203" xfId="489"/>
    <cellStyle name="Normal 203 2" xfId="1521"/>
    <cellStyle name="Normal 204" xfId="490"/>
    <cellStyle name="Normal 204 2" xfId="954"/>
    <cellStyle name="Normal 205" xfId="491"/>
    <cellStyle name="Normal 205 2" xfId="953"/>
    <cellStyle name="Normal 206" xfId="492"/>
    <cellStyle name="Normal 206 2" xfId="1520"/>
    <cellStyle name="Normal 207" xfId="493"/>
    <cellStyle name="Normal 207 2" xfId="1519"/>
    <cellStyle name="Normal 208" xfId="494"/>
    <cellStyle name="Normal 208 2" xfId="1518"/>
    <cellStyle name="Normal 209" xfId="495"/>
    <cellStyle name="Normal 209 2" xfId="1517"/>
    <cellStyle name="Normal 21" xfId="496"/>
    <cellStyle name="Normal 210" xfId="497"/>
    <cellStyle name="Normal 210 2" xfId="1516"/>
    <cellStyle name="Normal 211" xfId="498"/>
    <cellStyle name="Normal 211 2" xfId="1515"/>
    <cellStyle name="Normal 212" xfId="499"/>
    <cellStyle name="Normal 212 2" xfId="1514"/>
    <cellStyle name="Normal 213" xfId="500"/>
    <cellStyle name="Normal 213 2" xfId="1513"/>
    <cellStyle name="Normal 214" xfId="501"/>
    <cellStyle name="Normal 214 2" xfId="1512"/>
    <cellStyle name="Normal 215" xfId="502"/>
    <cellStyle name="Normal 215 2" xfId="1511"/>
    <cellStyle name="Normal 216" xfId="503"/>
    <cellStyle name="Normal 216 2" xfId="1510"/>
    <cellStyle name="Normal 217" xfId="504"/>
    <cellStyle name="Normal 217 2" xfId="1509"/>
    <cellStyle name="Normal 218" xfId="505"/>
    <cellStyle name="Normal 218 2" xfId="1508"/>
    <cellStyle name="Normal 219" xfId="506"/>
    <cellStyle name="Normal 219 2" xfId="1507"/>
    <cellStyle name="Normal 22" xfId="507"/>
    <cellStyle name="Normal 220" xfId="508"/>
    <cellStyle name="Normal 220 2" xfId="1506"/>
    <cellStyle name="Normal 221" xfId="509"/>
    <cellStyle name="Normal 221 2" xfId="956"/>
    <cellStyle name="Normal 222" xfId="510"/>
    <cellStyle name="Normal 222 2" xfId="955"/>
    <cellStyle name="Normal 223" xfId="511"/>
    <cellStyle name="Normal 223 2" xfId="1505"/>
    <cellStyle name="Normal 224" xfId="512"/>
    <cellStyle name="Normal 224 2" xfId="1504"/>
    <cellStyle name="Normal 225" xfId="513"/>
    <cellStyle name="Normal 225 2" xfId="1503"/>
    <cellStyle name="Normal 226" xfId="514"/>
    <cellStyle name="Normal 226 2" xfId="1502"/>
    <cellStyle name="Normal 227" xfId="515"/>
    <cellStyle name="Normal 227 2" xfId="958"/>
    <cellStyle name="Normal 228" xfId="516"/>
    <cellStyle name="Normal 228 2" xfId="957"/>
    <cellStyle name="Normal 229" xfId="517"/>
    <cellStyle name="Normal 229 2" xfId="1501"/>
    <cellStyle name="Normal 23" xfId="518"/>
    <cellStyle name="Normal 230" xfId="519"/>
    <cellStyle name="Normal 230 2" xfId="1500"/>
    <cellStyle name="Normal 231" xfId="520"/>
    <cellStyle name="Normal 231 2" xfId="1499"/>
    <cellStyle name="Normal 232" xfId="521"/>
    <cellStyle name="Normal 232 2" xfId="1498"/>
    <cellStyle name="Normal 233" xfId="522"/>
    <cellStyle name="Normal 233 2" xfId="1497"/>
    <cellStyle name="Normal 234" xfId="523"/>
    <cellStyle name="Normal 234 2" xfId="1496"/>
    <cellStyle name="Normal 235" xfId="524"/>
    <cellStyle name="Normal 235 2" xfId="1495"/>
    <cellStyle name="Normal 236" xfId="525"/>
    <cellStyle name="Normal 236 2" xfId="1494"/>
    <cellStyle name="Normal 237" xfId="526"/>
    <cellStyle name="Normal 237 2" xfId="1493"/>
    <cellStyle name="Normal 238" xfId="527"/>
    <cellStyle name="Normal 238 2" xfId="1492"/>
    <cellStyle name="Normal 239" xfId="528"/>
    <cellStyle name="Normal 239 2" xfId="1491"/>
    <cellStyle name="Normal 24" xfId="529"/>
    <cellStyle name="Normal 240" xfId="530"/>
    <cellStyle name="Normal 240 2" xfId="1490"/>
    <cellStyle name="Normal 241" xfId="531"/>
    <cellStyle name="Normal 241 2" xfId="1489"/>
    <cellStyle name="Normal 242" xfId="532"/>
    <cellStyle name="Normal 242 2" xfId="1488"/>
    <cellStyle name="Normal 243" xfId="533"/>
    <cellStyle name="Normal 243 2" xfId="1487"/>
    <cellStyle name="Normal 244" xfId="534"/>
    <cellStyle name="Normal 244 2" xfId="960"/>
    <cellStyle name="Normal 245" xfId="535"/>
    <cellStyle name="Normal 245 2" xfId="959"/>
    <cellStyle name="Normal 246" xfId="536"/>
    <cellStyle name="Normal 246 2" xfId="1486"/>
    <cellStyle name="Normal 247" xfId="537"/>
    <cellStyle name="Normal 247 2" xfId="1485"/>
    <cellStyle name="Normal 248" xfId="538"/>
    <cellStyle name="Normal 248 2" xfId="1484"/>
    <cellStyle name="Normal 249" xfId="539"/>
    <cellStyle name="Normal 249 2" xfId="1483"/>
    <cellStyle name="Normal 25" xfId="540"/>
    <cellStyle name="Normal 250" xfId="541"/>
    <cellStyle name="Normal 250 2" xfId="1482"/>
    <cellStyle name="Normal 251" xfId="542"/>
    <cellStyle name="Normal 251 2" xfId="1481"/>
    <cellStyle name="Normal 252" xfId="543"/>
    <cellStyle name="Normal 252 2" xfId="1480"/>
    <cellStyle name="Normal 253" xfId="544"/>
    <cellStyle name="Normal 253 2" xfId="1479"/>
    <cellStyle name="Normal 254" xfId="545"/>
    <cellStyle name="Normal 254 2" xfId="1478"/>
    <cellStyle name="Normal 255" xfId="546"/>
    <cellStyle name="Normal 255 2" xfId="1477"/>
    <cellStyle name="Normal 256" xfId="547"/>
    <cellStyle name="Normal 256 10" xfId="1782"/>
    <cellStyle name="Normal 256 11" xfId="1785"/>
    <cellStyle name="Normal 256 12" xfId="1788"/>
    <cellStyle name="Normal 256 13" xfId="1790"/>
    <cellStyle name="Normal 256 14" xfId="1795"/>
    <cellStyle name="Normal 256 14 2" xfId="1797"/>
    <cellStyle name="Normal 256 14 3" xfId="1803"/>
    <cellStyle name="Normal 256 2" xfId="548"/>
    <cellStyle name="Normal 256 2 2" xfId="930"/>
    <cellStyle name="Normal 256 2 3" xfId="1690"/>
    <cellStyle name="Normal 256 2 4" xfId="1748"/>
    <cellStyle name="Normal 256 2 5" xfId="1802"/>
    <cellStyle name="Normal 256 3" xfId="1682"/>
    <cellStyle name="Normal 256 4" xfId="1685"/>
    <cellStyle name="Normal 256 4 2" xfId="1792"/>
    <cellStyle name="Normal 256 4 3" xfId="1798"/>
    <cellStyle name="Normal 256 5" xfId="1698"/>
    <cellStyle name="Normal 256 6" xfId="1702"/>
    <cellStyle name="Normal 256 7" xfId="1705"/>
    <cellStyle name="Normal 256 7 2" xfId="1791"/>
    <cellStyle name="Normal 256 8" xfId="1747"/>
    <cellStyle name="Normal 256 9" xfId="1779"/>
    <cellStyle name="Normal 257" xfId="549"/>
    <cellStyle name="Normal 257 2" xfId="1749"/>
    <cellStyle name="Normal 258" xfId="550"/>
    <cellStyle name="Normal 258 2" xfId="932"/>
    <cellStyle name="Normal 258 3" xfId="1691"/>
    <cellStyle name="Normal 258 4" xfId="1750"/>
    <cellStyle name="Normal 259" xfId="1476"/>
    <cellStyle name="Normal 259 2" xfId="1475"/>
    <cellStyle name="Normal 26" xfId="551"/>
    <cellStyle name="Normal 260" xfId="1680"/>
    <cellStyle name="Normal 261" xfId="1683"/>
    <cellStyle name="Normal 262" xfId="1696"/>
    <cellStyle name="Normal 263" xfId="1700"/>
    <cellStyle name="Normal 264" xfId="1703"/>
    <cellStyle name="Normal 265" xfId="1706"/>
    <cellStyle name="Normal 266" xfId="1777"/>
    <cellStyle name="Normal 267" xfId="1780"/>
    <cellStyle name="Normal 268" xfId="1783"/>
    <cellStyle name="Normal 269" xfId="1786"/>
    <cellStyle name="Normal 27" xfId="552"/>
    <cellStyle name="Normal 270" xfId="1789"/>
    <cellStyle name="Normal 271" xfId="1794"/>
    <cellStyle name="Normal 272" xfId="1796"/>
    <cellStyle name="Normal 273" xfId="1800"/>
    <cellStyle name="Normal 28" xfId="553"/>
    <cellStyle name="Normal 29" xfId="554"/>
    <cellStyle name="Normal 3" xfId="555"/>
    <cellStyle name="Normal 3 2" xfId="1340"/>
    <cellStyle name="Normal 3 2 2" xfId="1755"/>
    <cellStyle name="Normal 3 3" xfId="1339"/>
    <cellStyle name="Normal 3 3 2" xfId="1693"/>
    <cellStyle name="Normal 3 3 3" xfId="1754"/>
    <cellStyle name="Normal 30" xfId="556"/>
    <cellStyle name="Normal 31" xfId="557"/>
    <cellStyle name="Normal 31 2" xfId="1474"/>
    <cellStyle name="Normal 32" xfId="558"/>
    <cellStyle name="Normal 32 2" xfId="1473"/>
    <cellStyle name="Normal 33" xfId="559"/>
    <cellStyle name="Normal 33 2" xfId="1472"/>
    <cellStyle name="Normal 34" xfId="560"/>
    <cellStyle name="Normal 34 2" xfId="1471"/>
    <cellStyle name="Normal 35" xfId="561"/>
    <cellStyle name="Normal 35 2" xfId="1470"/>
    <cellStyle name="Normal 36" xfId="562"/>
    <cellStyle name="Normal 36 2" xfId="1469"/>
    <cellStyle name="Normal 37" xfId="563"/>
    <cellStyle name="Normal 37 2" xfId="1468"/>
    <cellStyle name="Normal 38" xfId="564"/>
    <cellStyle name="Normal 38 2" xfId="1467"/>
    <cellStyle name="Normal 39" xfId="565"/>
    <cellStyle name="Normal 39 2" xfId="1466"/>
    <cellStyle name="Normal 4" xfId="566"/>
    <cellStyle name="Normal 4 2" xfId="1342"/>
    <cellStyle name="Normal 4 2 2" xfId="1757"/>
    <cellStyle name="Normal 4 3" xfId="1341"/>
    <cellStyle name="Normal 4 3 2" xfId="1694"/>
    <cellStyle name="Normal 4 3 3" xfId="1756"/>
    <cellStyle name="Normal 40" xfId="567"/>
    <cellStyle name="Normal 40 2" xfId="1465"/>
    <cellStyle name="Normal 41" xfId="568"/>
    <cellStyle name="Normal 41 2" xfId="1464"/>
    <cellStyle name="Normal 42" xfId="569"/>
    <cellStyle name="Normal 42 2" xfId="962"/>
    <cellStyle name="Normal 43" xfId="570"/>
    <cellStyle name="Normal 43 2" xfId="961"/>
    <cellStyle name="Normal 44" xfId="571"/>
    <cellStyle name="Normal 44 2" xfId="1463"/>
    <cellStyle name="Normal 45" xfId="572"/>
    <cellStyle name="Normal 45 2" xfId="1462"/>
    <cellStyle name="Normal 46" xfId="573"/>
    <cellStyle name="Normal 46 2" xfId="1461"/>
    <cellStyle name="Normal 47" xfId="574"/>
    <cellStyle name="Normal 47 2" xfId="1460"/>
    <cellStyle name="Normal 48" xfId="575"/>
    <cellStyle name="Normal 48 2" xfId="964"/>
    <cellStyle name="Normal 49" xfId="576"/>
    <cellStyle name="Normal 49 2" xfId="963"/>
    <cellStyle name="Normal 5" xfId="577"/>
    <cellStyle name="Normal 5 2" xfId="1344"/>
    <cellStyle name="Normal 5 2 2" xfId="1758"/>
    <cellStyle name="Normal 5 3" xfId="1343"/>
    <cellStyle name="Normal 50" xfId="578"/>
    <cellStyle name="Normal 50 2" xfId="1459"/>
    <cellStyle name="Normal 51" xfId="579"/>
    <cellStyle name="Normal 51 2" xfId="1458"/>
    <cellStyle name="Normal 52" xfId="580"/>
    <cellStyle name="Normal 52 2" xfId="1457"/>
    <cellStyle name="Normal 53" xfId="581"/>
    <cellStyle name="Normal 53 2" xfId="1456"/>
    <cellStyle name="Normal 54" xfId="582"/>
    <cellStyle name="Normal 54 2" xfId="1455"/>
    <cellStyle name="Normal 55" xfId="583"/>
    <cellStyle name="Normal 55 2" xfId="1454"/>
    <cellStyle name="Normal 56" xfId="584"/>
    <cellStyle name="Normal 56 2" xfId="1453"/>
    <cellStyle name="Normal 57" xfId="585"/>
    <cellStyle name="Normal 57 2" xfId="1452"/>
    <cellStyle name="Normal 58" xfId="586"/>
    <cellStyle name="Normal 58 2" xfId="1451"/>
    <cellStyle name="Normal 59" xfId="587"/>
    <cellStyle name="Normal 59 2" xfId="1450"/>
    <cellStyle name="Normal 6" xfId="588"/>
    <cellStyle name="Normal 6 2" xfId="1411"/>
    <cellStyle name="Normal 6 2 2" xfId="1772"/>
    <cellStyle name="Normal 6 3" xfId="1345"/>
    <cellStyle name="Normal 6 3 2" xfId="1759"/>
    <cellStyle name="Normal 60" xfId="589"/>
    <cellStyle name="Normal 60 2" xfId="965"/>
    <cellStyle name="Normal 61" xfId="590"/>
    <cellStyle name="Normal 61 2" xfId="1449"/>
    <cellStyle name="Normal 62" xfId="591"/>
    <cellStyle name="Normal 62 2" xfId="1448"/>
    <cellStyle name="Normal 63" xfId="592"/>
    <cellStyle name="Normal 63 2" xfId="1447"/>
    <cellStyle name="Normal 64" xfId="593"/>
    <cellStyle name="Normal 64 2" xfId="1446"/>
    <cellStyle name="Normal 65" xfId="594"/>
    <cellStyle name="Normal 65 2" xfId="967"/>
    <cellStyle name="Normal 66" xfId="595"/>
    <cellStyle name="Normal 66 2" xfId="966"/>
    <cellStyle name="Normal 67" xfId="596"/>
    <cellStyle name="Normal 67 2" xfId="1445"/>
    <cellStyle name="Normal 68" xfId="597"/>
    <cellStyle name="Normal 68 2" xfId="1640"/>
    <cellStyle name="Normal 69" xfId="598"/>
    <cellStyle name="Normal 69 2" xfId="1641"/>
    <cellStyle name="Normal 7" xfId="599"/>
    <cellStyle name="Normal 7 2" xfId="1412"/>
    <cellStyle name="Normal 7 2 2" xfId="1773"/>
    <cellStyle name="Normal 7 3" xfId="1346"/>
    <cellStyle name="Normal 7 3 2" xfId="1760"/>
    <cellStyle name="Normal 70" xfId="600"/>
    <cellStyle name="Normal 70 2" xfId="1642"/>
    <cellStyle name="Normal 71" xfId="601"/>
    <cellStyle name="Normal 71 2" xfId="1643"/>
    <cellStyle name="Normal 72" xfId="602"/>
    <cellStyle name="Normal 72 2" xfId="1644"/>
    <cellStyle name="Normal 73" xfId="603"/>
    <cellStyle name="Normal 73 2" xfId="1645"/>
    <cellStyle name="Normal 74" xfId="604"/>
    <cellStyle name="Normal 74 2" xfId="1646"/>
    <cellStyle name="Normal 75" xfId="605"/>
    <cellStyle name="Normal 75 2" xfId="1647"/>
    <cellStyle name="Normal 76" xfId="606"/>
    <cellStyle name="Normal 76 2" xfId="1648"/>
    <cellStyle name="Normal 77" xfId="607"/>
    <cellStyle name="Normal 77 2" xfId="1649"/>
    <cellStyle name="Normal 78" xfId="608"/>
    <cellStyle name="Normal 78 2" xfId="1650"/>
    <cellStyle name="Normal 79" xfId="609"/>
    <cellStyle name="Normal 79 2" xfId="1651"/>
    <cellStyle name="Normal 8" xfId="610"/>
    <cellStyle name="Normal 8 2" xfId="1413"/>
    <cellStyle name="Normal 8 2 2" xfId="1774"/>
    <cellStyle name="Normal 8 3" xfId="1347"/>
    <cellStyle name="Normal 8 3 2" xfId="1761"/>
    <cellStyle name="Normal 80" xfId="611"/>
    <cellStyle name="Normal 80 2" xfId="1652"/>
    <cellStyle name="Normal 81" xfId="612"/>
    <cellStyle name="Normal 81 2" xfId="1653"/>
    <cellStyle name="Normal 82" xfId="613"/>
    <cellStyle name="Normal 82 2" xfId="1654"/>
    <cellStyle name="Normal 83" xfId="614"/>
    <cellStyle name="Normal 83 2" xfId="1655"/>
    <cellStyle name="Normal 84" xfId="615"/>
    <cellStyle name="Normal 84 2" xfId="1656"/>
    <cellStyle name="Normal 85" xfId="616"/>
    <cellStyle name="Normal 85 2" xfId="1657"/>
    <cellStyle name="Normal 86" xfId="617"/>
    <cellStyle name="Normal 86 2" xfId="1658"/>
    <cellStyle name="Normal 87" xfId="618"/>
    <cellStyle name="Normal 87 2" xfId="1659"/>
    <cellStyle name="Normal 88" xfId="619"/>
    <cellStyle name="Normal 88 2" xfId="1660"/>
    <cellStyle name="Normal 89" xfId="620"/>
    <cellStyle name="Normal 89 2" xfId="1661"/>
    <cellStyle name="Normal 9" xfId="621"/>
    <cellStyle name="Normal 9 2" xfId="1414"/>
    <cellStyle name="Normal 9 2 2" xfId="1775"/>
    <cellStyle name="Normal 9 3" xfId="1348"/>
    <cellStyle name="Normal 9 3 2" xfId="1762"/>
    <cellStyle name="Normal 90" xfId="622"/>
    <cellStyle name="Normal 90 2" xfId="1662"/>
    <cellStyle name="Normal 91" xfId="623"/>
    <cellStyle name="Normal 91 2" xfId="1663"/>
    <cellStyle name="Normal 92" xfId="624"/>
    <cellStyle name="Normal 92 2" xfId="1664"/>
    <cellStyle name="Normal 93" xfId="625"/>
    <cellStyle name="Normal 93 2" xfId="1665"/>
    <cellStyle name="Normal 94" xfId="626"/>
    <cellStyle name="Normal 94 2" xfId="1666"/>
    <cellStyle name="Normal 95" xfId="627"/>
    <cellStyle name="Normal 95 2" xfId="1667"/>
    <cellStyle name="Normal 96" xfId="628"/>
    <cellStyle name="Normal 96 2" xfId="1668"/>
    <cellStyle name="Normal 97" xfId="629"/>
    <cellStyle name="Normal 97 2" xfId="1669"/>
    <cellStyle name="Normal 98" xfId="630"/>
    <cellStyle name="Normal 98 2" xfId="1670"/>
    <cellStyle name="Normal 99" xfId="631"/>
    <cellStyle name="Normal 99 2" xfId="1671"/>
    <cellStyle name="Note" xfId="632" builtinId="10" customBuiltin="1"/>
    <cellStyle name="Note 10" xfId="1349"/>
    <cellStyle name="Note 10 2" xfId="1763"/>
    <cellStyle name="Note 11" xfId="1350"/>
    <cellStyle name="Note 11 2" xfId="1764"/>
    <cellStyle name="Note 2" xfId="633"/>
    <cellStyle name="Note 2 2" xfId="1351"/>
    <cellStyle name="Note 3" xfId="968"/>
    <cellStyle name="Note 3 2" xfId="1353"/>
    <cellStyle name="Note 3 3" xfId="1352"/>
    <cellStyle name="Note 3 3 2" xfId="1765"/>
    <cellStyle name="Note 4" xfId="1354"/>
    <cellStyle name="Note 4 2" xfId="1766"/>
    <cellStyle name="Note 5" xfId="1355"/>
    <cellStyle name="Note 5 2" xfId="1767"/>
    <cellStyle name="Note 6" xfId="1356"/>
    <cellStyle name="Note 6 2" xfId="1768"/>
    <cellStyle name="Note 7" xfId="1357"/>
    <cellStyle name="Note 7 2" xfId="1769"/>
    <cellStyle name="Note 8" xfId="1358"/>
    <cellStyle name="Note 8 2" xfId="1770"/>
    <cellStyle name="Note 9" xfId="1359"/>
    <cellStyle name="Note 9 2" xfId="1771"/>
    <cellStyle name="Output" xfId="634" builtinId="21" customBuiltin="1"/>
    <cellStyle name="Output 10" xfId="1360"/>
    <cellStyle name="Output 11" xfId="1361"/>
    <cellStyle name="Output 2" xfId="635"/>
    <cellStyle name="Output 2 2" xfId="1362"/>
    <cellStyle name="Output 2 2 2" xfId="1672"/>
    <cellStyle name="Output 3" xfId="969"/>
    <cellStyle name="Output 3 2" xfId="1363"/>
    <cellStyle name="Output 3 2 2" xfId="1673"/>
    <cellStyle name="Output 4" xfId="1364"/>
    <cellStyle name="Output 5" xfId="1365"/>
    <cellStyle name="Output 6" xfId="1366"/>
    <cellStyle name="Output 7" xfId="1367"/>
    <cellStyle name="Output 8" xfId="1368"/>
    <cellStyle name="Output 9" xfId="1369"/>
    <cellStyle name="Title" xfId="636" builtinId="15" customBuiltin="1"/>
    <cellStyle name="Title 10" xfId="1370"/>
    <cellStyle name="Title 11" xfId="1371"/>
    <cellStyle name="Title 2" xfId="637"/>
    <cellStyle name="Title 2 2" xfId="1372"/>
    <cellStyle name="Title 2 2 2" xfId="1674"/>
    <cellStyle name="Title 3" xfId="970"/>
    <cellStyle name="Title 3 2" xfId="1373"/>
    <cellStyle name="Title 3 2 2" xfId="1675"/>
    <cellStyle name="Title 4" xfId="1374"/>
    <cellStyle name="Title 5" xfId="1375"/>
    <cellStyle name="Title 6" xfId="1376"/>
    <cellStyle name="Title 7" xfId="1377"/>
    <cellStyle name="Title 8" xfId="1378"/>
    <cellStyle name="Title 9" xfId="1379"/>
    <cellStyle name="Total" xfId="638" builtinId="25" customBuiltin="1"/>
    <cellStyle name="Total 10" xfId="1380"/>
    <cellStyle name="Total 11" xfId="1381"/>
    <cellStyle name="Total 2" xfId="639"/>
    <cellStyle name="Total 2 2" xfId="1382"/>
    <cellStyle name="Total 2 2 2" xfId="1676"/>
    <cellStyle name="Total 3" xfId="971"/>
    <cellStyle name="Total 3 2" xfId="1383"/>
    <cellStyle name="Total 3 2 2" xfId="1677"/>
    <cellStyle name="Total 4" xfId="1384"/>
    <cellStyle name="Total 5" xfId="1385"/>
    <cellStyle name="Total 6" xfId="1386"/>
    <cellStyle name="Total 7" xfId="1387"/>
    <cellStyle name="Total 8" xfId="1388"/>
    <cellStyle name="Total 9" xfId="1389"/>
    <cellStyle name="Warning Text" xfId="640" builtinId="11" customBuiltin="1"/>
    <cellStyle name="Warning Text 10" xfId="1390"/>
    <cellStyle name="Warning Text 11" xfId="1391"/>
    <cellStyle name="Warning Text 2" xfId="641"/>
    <cellStyle name="Warning Text 2 2" xfId="1392"/>
    <cellStyle name="Warning Text 2 2 2" xfId="1678"/>
    <cellStyle name="Warning Text 3" xfId="972"/>
    <cellStyle name="Warning Text 3 2" xfId="1393"/>
    <cellStyle name="Warning Text 3 2 2" xfId="1679"/>
    <cellStyle name="Warning Text 4" xfId="1394"/>
    <cellStyle name="Warning Text 5" xfId="1395"/>
    <cellStyle name="Warning Text 6" xfId="1396"/>
    <cellStyle name="Warning Text 7" xfId="1397"/>
    <cellStyle name="Warning Text 8" xfId="1398"/>
    <cellStyle name="Warning Text 9" xfId="1399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showGridLines="0" topLeftCell="A4" zoomScale="80" zoomScaleNormal="80" workbookViewId="0">
      <selection sqref="A1:N1"/>
    </sheetView>
  </sheetViews>
  <sheetFormatPr defaultRowHeight="15"/>
  <cols>
    <col min="1" max="1" width="12.140625" bestFit="1" customWidth="1"/>
  </cols>
  <sheetData>
    <row r="1" spans="1:17" ht="18.75">
      <c r="A1" s="396" t="s">
        <v>130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7" ht="18.7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7" ht="18.75">
      <c r="A3" s="142" t="s">
        <v>102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7" ht="18.7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7" ht="18.75">
      <c r="A5" s="142" t="s">
        <v>103</v>
      </c>
      <c r="B5" s="142" t="s">
        <v>104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7" ht="18.75">
      <c r="A6" s="143">
        <v>1</v>
      </c>
      <c r="B6" s="144" t="s">
        <v>208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69"/>
      <c r="P6" s="69"/>
      <c r="Q6" s="69"/>
    </row>
    <row r="7" spans="1:17" ht="18.75">
      <c r="A7" s="143">
        <v>2</v>
      </c>
      <c r="B7" s="144" t="s">
        <v>209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69"/>
      <c r="P7" s="69"/>
      <c r="Q7" s="69"/>
    </row>
    <row r="8" spans="1:17" ht="18.75">
      <c r="A8" s="143">
        <v>3</v>
      </c>
      <c r="B8" s="144" t="s">
        <v>210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69"/>
      <c r="P8" s="69"/>
      <c r="Q8" s="69"/>
    </row>
    <row r="9" spans="1:17" ht="18.75">
      <c r="A9" s="143">
        <v>4</v>
      </c>
      <c r="B9" s="144" t="s">
        <v>211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69"/>
      <c r="P9" s="69"/>
      <c r="Q9" s="69"/>
    </row>
    <row r="10" spans="1:17" ht="18.75">
      <c r="A10" s="143">
        <v>5</v>
      </c>
      <c r="B10" s="144" t="s">
        <v>212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69"/>
      <c r="P10" s="69"/>
      <c r="Q10" s="69"/>
    </row>
    <row r="11" spans="1:17" ht="18.75">
      <c r="A11" s="143">
        <v>6</v>
      </c>
      <c r="B11" s="144" t="s">
        <v>213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69"/>
      <c r="P11" s="69"/>
      <c r="Q11" s="69"/>
    </row>
    <row r="12" spans="1:17" ht="18.75">
      <c r="A12" s="143">
        <v>7</v>
      </c>
      <c r="B12" s="144" t="s">
        <v>214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69"/>
      <c r="P12" s="69"/>
      <c r="Q12" s="69"/>
    </row>
    <row r="13" spans="1:17" ht="18.75">
      <c r="A13" s="143">
        <v>8</v>
      </c>
      <c r="B13" s="144" t="s">
        <v>215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69"/>
      <c r="P13" s="69"/>
      <c r="Q13" s="69"/>
    </row>
    <row r="14" spans="1:17" ht="18.75">
      <c r="A14" s="143">
        <v>9</v>
      </c>
      <c r="B14" s="144" t="s">
        <v>216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69"/>
      <c r="P14" s="69"/>
      <c r="Q14" s="69"/>
    </row>
    <row r="15" spans="1:17" ht="18.75">
      <c r="A15" s="143">
        <v>10</v>
      </c>
      <c r="B15" s="144" t="s">
        <v>217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69"/>
      <c r="P15" s="69"/>
      <c r="Q15" s="69"/>
    </row>
    <row r="16" spans="1:17" ht="18.75" hidden="1">
      <c r="A16" s="143">
        <v>11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69"/>
      <c r="P16" s="69"/>
      <c r="Q16" s="69"/>
    </row>
    <row r="17" spans="1:17" ht="18.75" hidden="1">
      <c r="A17" s="143">
        <v>12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69"/>
      <c r="P17" s="69"/>
      <c r="Q17" s="69"/>
    </row>
    <row r="18" spans="1:17" ht="18.75" hidden="1">
      <c r="A18" s="143">
        <v>13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69"/>
      <c r="P18" s="69"/>
      <c r="Q18" s="69"/>
    </row>
    <row r="19" spans="1:17" ht="18.75">
      <c r="A19" s="143">
        <v>11</v>
      </c>
      <c r="B19" s="144" t="s">
        <v>218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69"/>
      <c r="P19" s="69"/>
      <c r="Q19" s="69"/>
    </row>
    <row r="20" spans="1:17" ht="18.75">
      <c r="A20" s="143">
        <v>12</v>
      </c>
      <c r="B20" s="144" t="s">
        <v>219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69"/>
      <c r="P20" s="69"/>
      <c r="Q20" s="69"/>
    </row>
    <row r="21" spans="1:17" ht="18.75">
      <c r="A21" s="143">
        <v>13</v>
      </c>
      <c r="B21" s="144" t="s">
        <v>220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69"/>
      <c r="P21" s="69"/>
      <c r="Q21" s="69"/>
    </row>
    <row r="22" spans="1:17" ht="18.75">
      <c r="A22" s="143">
        <v>14</v>
      </c>
      <c r="B22" s="144" t="s">
        <v>246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1"/>
    </row>
    <row r="23" spans="1:17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7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7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1:17">
      <c r="A26" s="1"/>
    </row>
    <row r="27" spans="1:17">
      <c r="A27" s="1"/>
    </row>
  </sheetData>
  <mergeCells count="1">
    <mergeCell ref="A1:N1"/>
  </mergeCells>
  <phoneticPr fontId="20" type="noConversion"/>
  <pageMargins left="0.5" right="0" top="1" bottom="1" header="0" footer="0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271"/>
  <sheetViews>
    <sheetView showGridLines="0" zoomScale="85" zoomScaleNormal="85" zoomScaleSheetLayoutView="85" workbookViewId="0">
      <selection sqref="A1:N1"/>
    </sheetView>
  </sheetViews>
  <sheetFormatPr defaultRowHeight="15"/>
  <cols>
    <col min="1" max="1" width="22.85546875" customWidth="1"/>
    <col min="2" max="2" width="6.28515625" customWidth="1"/>
    <col min="3" max="3" width="24.28515625" customWidth="1"/>
    <col min="4" max="7" width="13.140625" style="29" customWidth="1"/>
    <col min="8" max="10" width="9.140625" style="69"/>
  </cols>
  <sheetData>
    <row r="1" spans="1:18" ht="17.25">
      <c r="A1" s="241" t="s">
        <v>198</v>
      </c>
      <c r="B1" s="242"/>
      <c r="C1" s="243"/>
      <c r="D1" s="243"/>
      <c r="E1" s="243"/>
      <c r="F1" s="244"/>
      <c r="G1" s="244"/>
      <c r="H1" s="245"/>
      <c r="I1" s="245"/>
      <c r="J1" s="245"/>
      <c r="K1" s="246"/>
      <c r="L1" s="246"/>
      <c r="M1" s="246"/>
      <c r="N1" s="247"/>
      <c r="O1" s="247"/>
      <c r="P1" s="247"/>
      <c r="Q1" s="247"/>
      <c r="R1" s="248"/>
    </row>
    <row r="2" spans="1:18">
      <c r="A2" s="242" t="s">
        <v>234</v>
      </c>
      <c r="B2" s="242"/>
      <c r="C2" s="243"/>
      <c r="D2" s="243"/>
      <c r="E2" s="243"/>
      <c r="F2" s="244"/>
      <c r="G2" s="244"/>
      <c r="H2" s="245"/>
      <c r="I2" s="245"/>
      <c r="J2" s="245"/>
      <c r="K2" s="246"/>
      <c r="L2" s="246"/>
      <c r="M2" s="246"/>
      <c r="N2" s="249"/>
      <c r="O2" s="249"/>
      <c r="P2" s="249"/>
      <c r="Q2" s="249"/>
      <c r="R2" s="250"/>
    </row>
    <row r="3" spans="1:18" ht="15.75" thickBot="1">
      <c r="A3" s="251"/>
      <c r="B3" s="243"/>
      <c r="C3" s="252"/>
      <c r="D3" s="243"/>
      <c r="E3" s="243"/>
      <c r="F3" s="244"/>
      <c r="G3" s="244"/>
      <c r="H3" s="245"/>
      <c r="I3" s="245"/>
      <c r="J3" s="245"/>
      <c r="K3" s="246"/>
      <c r="L3" s="246"/>
      <c r="M3" s="246"/>
      <c r="N3" s="245"/>
      <c r="O3" s="245"/>
      <c r="P3" s="245"/>
      <c r="Q3" s="245"/>
      <c r="R3" s="245"/>
    </row>
    <row r="4" spans="1:18">
      <c r="A4" s="419" t="s">
        <v>247</v>
      </c>
      <c r="B4" s="422" t="s">
        <v>119</v>
      </c>
      <c r="C4" s="423"/>
      <c r="D4" s="422" t="s">
        <v>0</v>
      </c>
      <c r="E4" s="428"/>
      <c r="F4" s="428"/>
      <c r="G4" s="429"/>
      <c r="H4" s="245"/>
      <c r="I4" s="245"/>
      <c r="J4" s="245"/>
      <c r="K4" s="246"/>
      <c r="L4" s="246"/>
      <c r="M4" s="246"/>
      <c r="N4" s="245"/>
      <c r="O4" s="245"/>
      <c r="P4" s="245"/>
      <c r="Q4" s="245"/>
      <c r="R4" s="245"/>
    </row>
    <row r="5" spans="1:18">
      <c r="A5" s="420"/>
      <c r="B5" s="424"/>
      <c r="C5" s="425"/>
      <c r="D5" s="426"/>
      <c r="E5" s="430"/>
      <c r="F5" s="430"/>
      <c r="G5" s="431"/>
      <c r="H5" s="245"/>
      <c r="I5" s="245"/>
      <c r="J5" s="245"/>
      <c r="K5" s="246"/>
      <c r="L5" s="246"/>
      <c r="M5" s="246"/>
      <c r="N5" s="245"/>
      <c r="O5" s="245"/>
      <c r="P5" s="245"/>
      <c r="Q5" s="245"/>
      <c r="R5" s="245"/>
    </row>
    <row r="6" spans="1:18" ht="47.25">
      <c r="A6" s="421"/>
      <c r="B6" s="426"/>
      <c r="C6" s="427"/>
      <c r="D6" s="253" t="s">
        <v>193</v>
      </c>
      <c r="E6" s="254" t="s">
        <v>194</v>
      </c>
      <c r="F6" s="253" t="s">
        <v>195</v>
      </c>
      <c r="G6" s="368" t="s">
        <v>203</v>
      </c>
      <c r="H6" s="245"/>
      <c r="I6" s="245"/>
      <c r="L6" s="246"/>
      <c r="M6" s="246"/>
      <c r="N6" s="245"/>
      <c r="O6" s="245"/>
      <c r="P6" s="245"/>
      <c r="Q6" s="245"/>
      <c r="R6" s="245"/>
    </row>
    <row r="7" spans="1:18" ht="15.75">
      <c r="A7" s="255"/>
      <c r="B7" s="256"/>
      <c r="C7" s="257"/>
      <c r="D7" s="271"/>
      <c r="E7" s="258"/>
      <c r="F7" s="372"/>
      <c r="G7" s="369"/>
      <c r="H7" s="245"/>
      <c r="I7" s="245"/>
      <c r="J7" s="245"/>
      <c r="K7" s="245"/>
      <c r="L7" s="246"/>
      <c r="M7" s="246"/>
      <c r="N7" s="245"/>
      <c r="O7" s="245"/>
      <c r="P7" s="245"/>
      <c r="Q7" s="245"/>
      <c r="R7" s="245"/>
    </row>
    <row r="8" spans="1:18" ht="15.75">
      <c r="A8" s="255"/>
      <c r="B8" s="258"/>
      <c r="C8" s="259" t="s">
        <v>1</v>
      </c>
      <c r="D8" s="279"/>
      <c r="E8" s="280"/>
      <c r="F8" s="373"/>
      <c r="G8" s="370"/>
      <c r="H8" s="240"/>
      <c r="I8" s="240"/>
      <c r="J8" s="245"/>
      <c r="K8" s="245"/>
      <c r="L8" s="246"/>
      <c r="M8" s="246"/>
      <c r="N8" s="245"/>
      <c r="O8" s="245"/>
      <c r="P8" s="245"/>
      <c r="Q8" s="245"/>
      <c r="R8" s="245"/>
    </row>
    <row r="9" spans="1:18" ht="16.5" thickBot="1">
      <c r="A9" s="255"/>
      <c r="B9" s="258"/>
      <c r="C9" s="259"/>
      <c r="D9" s="281"/>
      <c r="E9" s="282"/>
      <c r="F9" s="374"/>
      <c r="G9" s="371"/>
      <c r="H9" s="240"/>
      <c r="I9" s="240"/>
      <c r="J9" s="361"/>
      <c r="K9" s="245"/>
      <c r="L9" s="246"/>
      <c r="M9" s="246"/>
      <c r="N9" s="245"/>
      <c r="O9" s="245"/>
      <c r="P9" s="245"/>
      <c r="Q9" s="245"/>
      <c r="R9" s="245"/>
    </row>
    <row r="10" spans="1:18" ht="15.75">
      <c r="A10" s="277" t="s">
        <v>112</v>
      </c>
      <c r="B10" s="278">
        <v>1</v>
      </c>
      <c r="C10" s="262" t="s">
        <v>51</v>
      </c>
      <c r="D10" s="283">
        <v>15.976839999999999</v>
      </c>
      <c r="E10" s="284">
        <v>24.435479999999998</v>
      </c>
      <c r="F10" s="283">
        <v>6.7849789999999999</v>
      </c>
      <c r="G10" s="289">
        <v>3.5650170000000001</v>
      </c>
      <c r="H10" s="240"/>
      <c r="I10" s="260"/>
      <c r="J10" s="361"/>
      <c r="K10" s="245"/>
      <c r="L10" s="249"/>
      <c r="M10" s="249"/>
      <c r="N10" s="249"/>
      <c r="O10" s="249"/>
      <c r="P10" s="249"/>
      <c r="Q10" s="249"/>
      <c r="R10" s="249"/>
    </row>
    <row r="11" spans="1:18" ht="15.75">
      <c r="A11" s="274"/>
      <c r="B11" s="258">
        <v>2</v>
      </c>
      <c r="C11" s="260" t="s">
        <v>79</v>
      </c>
      <c r="D11" s="272">
        <v>16.978380000000001</v>
      </c>
      <c r="E11" s="285">
        <v>11.9955</v>
      </c>
      <c r="F11" s="272">
        <v>5.993099</v>
      </c>
      <c r="G11" s="290">
        <v>5.1034119999999996</v>
      </c>
      <c r="H11" s="240"/>
      <c r="I11" s="260"/>
      <c r="J11" s="273"/>
      <c r="K11" s="249"/>
      <c r="L11" s="249"/>
      <c r="M11" s="246">
        <v>23.49081</v>
      </c>
      <c r="N11" s="245"/>
      <c r="O11" s="245"/>
      <c r="P11" s="245"/>
      <c r="Q11" s="245"/>
      <c r="R11" s="245"/>
    </row>
    <row r="12" spans="1:18" ht="15.75">
      <c r="A12" s="274"/>
      <c r="B12" s="258">
        <v>3</v>
      </c>
      <c r="C12" s="260" t="s">
        <v>59</v>
      </c>
      <c r="D12" s="272">
        <v>12.968909999999999</v>
      </c>
      <c r="E12" s="285">
        <v>15.00778</v>
      </c>
      <c r="F12" s="272">
        <v>7.7982630000000004</v>
      </c>
      <c r="G12" s="290">
        <v>6.4001910000000004</v>
      </c>
      <c r="H12" s="240"/>
      <c r="I12" s="260"/>
      <c r="J12" s="273"/>
      <c r="K12" s="245"/>
      <c r="L12" s="249"/>
      <c r="M12" s="249"/>
      <c r="N12" s="249"/>
      <c r="O12" s="249"/>
      <c r="P12" s="249"/>
      <c r="Q12" s="249"/>
      <c r="R12" s="249"/>
    </row>
    <row r="13" spans="1:18" ht="15.75">
      <c r="A13" s="274"/>
      <c r="B13" s="258">
        <v>4</v>
      </c>
      <c r="C13" s="260" t="s">
        <v>58</v>
      </c>
      <c r="D13" s="272">
        <v>13.53021</v>
      </c>
      <c r="E13" s="285">
        <v>10.23217</v>
      </c>
      <c r="F13" s="272">
        <v>11.22071</v>
      </c>
      <c r="G13" s="290">
        <v>7.0897030000000001</v>
      </c>
      <c r="H13" s="240"/>
      <c r="I13" s="260"/>
      <c r="J13" s="273"/>
      <c r="K13" s="249"/>
      <c r="L13" s="249"/>
      <c r="M13" s="246"/>
      <c r="N13" s="245"/>
      <c r="O13" s="245"/>
      <c r="P13" s="245"/>
      <c r="Q13" s="245"/>
      <c r="R13" s="245"/>
    </row>
    <row r="14" spans="1:18" ht="15.75">
      <c r="A14" s="274"/>
      <c r="B14" s="258">
        <v>5</v>
      </c>
      <c r="C14" s="260" t="s">
        <v>13</v>
      </c>
      <c r="D14" s="272">
        <v>9.5607819999999997</v>
      </c>
      <c r="E14" s="285">
        <v>8.5406650000000006</v>
      </c>
      <c r="F14" s="272">
        <v>11.551460000000001</v>
      </c>
      <c r="G14" s="290">
        <v>8.3399699999999992</v>
      </c>
      <c r="H14" s="240"/>
      <c r="I14" s="260"/>
      <c r="J14" s="273"/>
      <c r="K14" s="245"/>
      <c r="L14" s="249"/>
      <c r="M14" s="246"/>
      <c r="N14" s="245"/>
      <c r="O14" s="245"/>
      <c r="P14" s="245"/>
      <c r="Q14" s="245"/>
      <c r="R14" s="245"/>
    </row>
    <row r="15" spans="1:18" ht="15.75">
      <c r="A15" s="274"/>
      <c r="B15" s="258">
        <v>6</v>
      </c>
      <c r="C15" s="260" t="s">
        <v>80</v>
      </c>
      <c r="D15" s="272">
        <v>9.6968610000000002</v>
      </c>
      <c r="E15" s="285">
        <v>14.751849999999999</v>
      </c>
      <c r="F15" s="272">
        <v>5.0511569999999999</v>
      </c>
      <c r="G15" s="290">
        <v>8.3909090000000006</v>
      </c>
      <c r="H15" s="240"/>
      <c r="I15" s="260"/>
      <c r="J15" s="273"/>
      <c r="K15" s="245"/>
      <c r="L15" s="249"/>
      <c r="M15" s="246"/>
      <c r="N15" s="245"/>
      <c r="O15" s="245"/>
      <c r="P15" s="245"/>
      <c r="Q15" s="245"/>
      <c r="R15" s="245"/>
    </row>
    <row r="16" spans="1:18" ht="15.75">
      <c r="A16" s="274"/>
      <c r="B16" s="258">
        <v>7</v>
      </c>
      <c r="C16" s="260" t="s">
        <v>19</v>
      </c>
      <c r="D16" s="272">
        <v>9.1743799999999993</v>
      </c>
      <c r="E16" s="285">
        <v>9.5136140000000005</v>
      </c>
      <c r="F16" s="272">
        <v>12.453799999999999</v>
      </c>
      <c r="G16" s="290">
        <v>8.6330209999999994</v>
      </c>
      <c r="H16" s="240"/>
      <c r="I16" s="260"/>
      <c r="J16" s="273"/>
      <c r="K16" s="245"/>
      <c r="L16" s="249"/>
      <c r="M16" s="246"/>
      <c r="N16" s="245"/>
      <c r="O16" s="245"/>
      <c r="P16" s="245"/>
      <c r="Q16" s="245"/>
      <c r="R16" s="245"/>
    </row>
    <row r="17" spans="1:18" ht="15.75">
      <c r="A17" s="274"/>
      <c r="B17" s="258">
        <v>8</v>
      </c>
      <c r="C17" s="260" t="s">
        <v>99</v>
      </c>
      <c r="D17" s="272">
        <v>8.0587970000000002</v>
      </c>
      <c r="E17" s="285">
        <v>7.1608039999999997</v>
      </c>
      <c r="F17" s="272">
        <v>11.25217</v>
      </c>
      <c r="G17" s="290">
        <v>9.3160930000000004</v>
      </c>
      <c r="H17" s="240"/>
      <c r="I17" s="260"/>
      <c r="J17" s="273"/>
      <c r="K17" s="245"/>
      <c r="L17" s="249"/>
      <c r="M17" s="246"/>
      <c r="N17" s="245"/>
      <c r="O17" s="245"/>
      <c r="P17" s="245"/>
      <c r="Q17" s="245"/>
      <c r="R17" s="245"/>
    </row>
    <row r="18" spans="1:18" ht="15.75">
      <c r="A18" s="274"/>
      <c r="B18" s="258">
        <v>9</v>
      </c>
      <c r="C18" s="260" t="s">
        <v>52</v>
      </c>
      <c r="D18" s="272">
        <v>8.5306669999999993</v>
      </c>
      <c r="E18" s="285">
        <v>8.2066610000000004</v>
      </c>
      <c r="F18" s="272">
        <v>10.28213</v>
      </c>
      <c r="G18" s="290">
        <v>9.4220009999999998</v>
      </c>
      <c r="H18" s="240"/>
      <c r="I18" s="260"/>
      <c r="J18" s="273"/>
      <c r="K18" s="245"/>
      <c r="L18" s="249"/>
      <c r="M18" s="249"/>
      <c r="N18" s="249"/>
      <c r="O18" s="249"/>
      <c r="P18" s="249"/>
      <c r="Q18" s="249"/>
      <c r="R18" s="249"/>
    </row>
    <row r="19" spans="1:18" ht="15.75">
      <c r="A19" s="274"/>
      <c r="B19" s="258">
        <v>10</v>
      </c>
      <c r="C19" s="260" t="s">
        <v>85</v>
      </c>
      <c r="D19" s="272">
        <v>10.20026</v>
      </c>
      <c r="E19" s="285">
        <v>9.0158319999999996</v>
      </c>
      <c r="F19" s="272">
        <v>20.099039999999999</v>
      </c>
      <c r="G19" s="290">
        <v>9.4639199999999999</v>
      </c>
      <c r="H19" s="240"/>
      <c r="I19" s="260"/>
      <c r="J19" s="273"/>
      <c r="K19" s="249"/>
      <c r="L19" s="249"/>
      <c r="M19" s="246"/>
      <c r="N19" s="245"/>
      <c r="O19" s="245"/>
      <c r="P19" s="245"/>
      <c r="Q19" s="245"/>
      <c r="R19" s="245"/>
    </row>
    <row r="20" spans="1:18" ht="16.5" thickBot="1">
      <c r="A20" s="276"/>
      <c r="B20" s="263">
        <v>11</v>
      </c>
      <c r="C20" s="261" t="s">
        <v>72</v>
      </c>
      <c r="D20" s="286">
        <v>10.98808</v>
      </c>
      <c r="E20" s="287">
        <v>15.45356</v>
      </c>
      <c r="F20" s="286">
        <v>5.4127980000000004</v>
      </c>
      <c r="G20" s="291">
        <v>9.6829529999999995</v>
      </c>
      <c r="H20" s="240"/>
      <c r="I20" s="260"/>
      <c r="J20" s="273"/>
      <c r="K20" s="245"/>
      <c r="L20" s="249"/>
      <c r="M20" s="246"/>
      <c r="N20" s="245"/>
      <c r="O20" s="245"/>
      <c r="P20" s="245"/>
      <c r="Q20" s="245"/>
      <c r="R20" s="245"/>
    </row>
    <row r="21" spans="1:18" ht="15.75">
      <c r="A21" s="277" t="s">
        <v>113</v>
      </c>
      <c r="B21" s="278">
        <v>1</v>
      </c>
      <c r="C21" s="262" t="s">
        <v>81</v>
      </c>
      <c r="D21" s="283">
        <v>14.29156</v>
      </c>
      <c r="E21" s="284">
        <v>9.3162479999999999</v>
      </c>
      <c r="F21" s="283">
        <v>12.530609999999999</v>
      </c>
      <c r="G21" s="289">
        <v>10.57264</v>
      </c>
      <c r="H21" s="240"/>
      <c r="I21" s="260"/>
      <c r="J21" s="273"/>
      <c r="K21" s="245"/>
      <c r="L21" s="249"/>
      <c r="M21" s="246"/>
      <c r="N21" s="245"/>
      <c r="O21" s="245"/>
      <c r="P21" s="245"/>
      <c r="Q21" s="245"/>
      <c r="R21" s="245"/>
    </row>
    <row r="22" spans="1:18" ht="15.75">
      <c r="A22" s="274"/>
      <c r="B22" s="258">
        <v>2</v>
      </c>
      <c r="C22" s="260" t="s">
        <v>49</v>
      </c>
      <c r="D22" s="272">
        <v>7.5262279999999997</v>
      </c>
      <c r="E22" s="285">
        <v>8.9807310000000005</v>
      </c>
      <c r="F22" s="272">
        <v>13.03862</v>
      </c>
      <c r="G22" s="290">
        <v>10.72378</v>
      </c>
      <c r="H22" s="240"/>
      <c r="I22" s="260"/>
      <c r="J22" s="273"/>
      <c r="K22" s="245"/>
      <c r="L22" s="249"/>
      <c r="M22" s="246"/>
      <c r="N22" s="245"/>
      <c r="O22" s="245"/>
      <c r="P22" s="245"/>
      <c r="Q22" s="245"/>
      <c r="R22" s="245"/>
    </row>
    <row r="23" spans="1:18" ht="15.75">
      <c r="A23" s="275"/>
      <c r="B23" s="258">
        <v>3</v>
      </c>
      <c r="C23" s="260" t="s">
        <v>86</v>
      </c>
      <c r="D23" s="272">
        <v>8.564781</v>
      </c>
      <c r="E23" s="285">
        <v>10.397790000000001</v>
      </c>
      <c r="F23" s="272">
        <v>14.064780000000001</v>
      </c>
      <c r="G23" s="290">
        <v>10.77078</v>
      </c>
      <c r="H23" s="240"/>
      <c r="I23" s="260"/>
      <c r="J23" s="273"/>
      <c r="K23" s="245"/>
      <c r="L23" s="249"/>
      <c r="M23" s="249"/>
      <c r="N23" s="249"/>
      <c r="O23" s="249"/>
      <c r="P23" s="249"/>
      <c r="Q23" s="249"/>
      <c r="R23" s="249"/>
    </row>
    <row r="24" spans="1:18" ht="15.75">
      <c r="A24" s="274"/>
      <c r="B24" s="258">
        <v>4</v>
      </c>
      <c r="C24" s="260" t="s">
        <v>53</v>
      </c>
      <c r="D24" s="272">
        <v>14.524649999999999</v>
      </c>
      <c r="E24" s="285">
        <v>13.974740000000001</v>
      </c>
      <c r="F24" s="272">
        <v>16.38448</v>
      </c>
      <c r="G24" s="290">
        <v>10.81122</v>
      </c>
      <c r="H24" s="240"/>
      <c r="I24" s="260"/>
      <c r="J24" s="273"/>
      <c r="K24" s="249"/>
      <c r="L24" s="249"/>
      <c r="M24" s="246"/>
      <c r="N24" s="245"/>
      <c r="O24" s="245"/>
      <c r="P24" s="245"/>
      <c r="Q24" s="245"/>
      <c r="R24" s="245"/>
    </row>
    <row r="25" spans="1:18" ht="15.75">
      <c r="A25" s="274"/>
      <c r="B25" s="258">
        <v>5</v>
      </c>
      <c r="C25" s="260" t="s">
        <v>11</v>
      </c>
      <c r="D25" s="272">
        <v>7.6145269999999998</v>
      </c>
      <c r="E25" s="285">
        <v>9.3747900000000008</v>
      </c>
      <c r="F25" s="272">
        <v>13.64236</v>
      </c>
      <c r="G25" s="290">
        <v>10.89423</v>
      </c>
      <c r="H25" s="240"/>
      <c r="I25" s="260"/>
      <c r="J25" s="273"/>
      <c r="K25" s="245"/>
      <c r="L25" s="249"/>
      <c r="M25" s="246"/>
      <c r="N25" s="245"/>
      <c r="O25" s="245"/>
      <c r="P25" s="245"/>
      <c r="Q25" s="245"/>
      <c r="R25" s="245"/>
    </row>
    <row r="26" spans="1:18" ht="15.75">
      <c r="A26" s="274"/>
      <c r="B26" s="258">
        <v>6</v>
      </c>
      <c r="C26" s="260" t="s">
        <v>90</v>
      </c>
      <c r="D26" s="272">
        <v>12.617620000000001</v>
      </c>
      <c r="E26" s="285">
        <v>16.180219999999998</v>
      </c>
      <c r="F26" s="272">
        <v>19.56917</v>
      </c>
      <c r="G26" s="290">
        <v>11.531599999999999</v>
      </c>
      <c r="H26" s="240"/>
      <c r="I26" s="260"/>
      <c r="J26" s="273"/>
      <c r="K26" s="245"/>
      <c r="L26" s="249"/>
      <c r="M26" s="246"/>
      <c r="N26" s="245"/>
      <c r="O26" s="245"/>
      <c r="P26" s="245"/>
      <c r="Q26" s="245"/>
      <c r="R26" s="245"/>
    </row>
    <row r="27" spans="1:18" ht="15.75">
      <c r="A27" s="274"/>
      <c r="B27" s="258">
        <v>7</v>
      </c>
      <c r="C27" s="260" t="s">
        <v>38</v>
      </c>
      <c r="D27" s="272">
        <v>23.351870000000002</v>
      </c>
      <c r="E27" s="285">
        <v>30.917629999999999</v>
      </c>
      <c r="F27" s="272">
        <v>6.2062660000000003</v>
      </c>
      <c r="G27" s="290">
        <v>11.9086</v>
      </c>
      <c r="H27" s="240"/>
      <c r="I27" s="260"/>
      <c r="J27" s="273"/>
      <c r="K27" s="245"/>
      <c r="L27" s="249"/>
      <c r="M27" s="246"/>
      <c r="N27" s="245"/>
      <c r="O27" s="245"/>
      <c r="P27" s="245"/>
      <c r="Q27" s="245"/>
      <c r="R27" s="245"/>
    </row>
    <row r="28" spans="1:18" ht="15.75">
      <c r="A28" s="274"/>
      <c r="B28" s="258">
        <v>8</v>
      </c>
      <c r="C28" s="260" t="s">
        <v>87</v>
      </c>
      <c r="D28" s="272">
        <v>8.0120939999999994</v>
      </c>
      <c r="E28" s="285">
        <v>8.3992609999999992</v>
      </c>
      <c r="F28" s="272">
        <v>9.2666229999999992</v>
      </c>
      <c r="G28" s="290">
        <v>12.76937</v>
      </c>
      <c r="H28" s="240"/>
      <c r="I28" s="260"/>
      <c r="J28" s="273"/>
      <c r="K28" s="245"/>
      <c r="L28" s="249"/>
      <c r="M28" s="246"/>
      <c r="N28" s="245"/>
      <c r="O28" s="245"/>
      <c r="P28" s="245"/>
      <c r="Q28" s="245"/>
      <c r="R28" s="245"/>
    </row>
    <row r="29" spans="1:18" ht="15.75">
      <c r="A29" s="274"/>
      <c r="B29" s="258">
        <v>9</v>
      </c>
      <c r="C29" s="260" t="s">
        <v>37</v>
      </c>
      <c r="D29" s="272">
        <v>7.4701079999999997</v>
      </c>
      <c r="E29" s="285">
        <v>8.2797800000000006</v>
      </c>
      <c r="F29" s="272">
        <v>8.4383970000000001</v>
      </c>
      <c r="G29" s="290">
        <v>13.06019</v>
      </c>
      <c r="H29" s="240"/>
      <c r="I29" s="260"/>
      <c r="J29" s="273"/>
      <c r="K29" s="245"/>
      <c r="L29" s="249"/>
      <c r="M29" s="246"/>
      <c r="N29" s="245"/>
      <c r="O29" s="245"/>
      <c r="P29" s="245"/>
      <c r="Q29" s="245"/>
      <c r="R29" s="245"/>
    </row>
    <row r="30" spans="1:18" ht="15.75">
      <c r="A30" s="274"/>
      <c r="B30" s="258">
        <v>10</v>
      </c>
      <c r="C30" s="260" t="s">
        <v>47</v>
      </c>
      <c r="D30" s="272">
        <v>9.0236699999999992</v>
      </c>
      <c r="E30" s="285">
        <v>9.0326109999999993</v>
      </c>
      <c r="F30" s="272">
        <v>13.105560000000001</v>
      </c>
      <c r="G30" s="290">
        <v>13.10393</v>
      </c>
      <c r="H30" s="240"/>
      <c r="I30" s="260"/>
      <c r="J30" s="273"/>
      <c r="K30" s="245"/>
      <c r="L30" s="249"/>
      <c r="M30" s="246"/>
      <c r="N30" s="245"/>
      <c r="O30" s="245"/>
      <c r="P30" s="245"/>
      <c r="Q30" s="245"/>
      <c r="R30" s="245"/>
    </row>
    <row r="31" spans="1:18" ht="15.75">
      <c r="A31" s="274"/>
      <c r="B31" s="258">
        <v>11</v>
      </c>
      <c r="C31" s="260" t="s">
        <v>67</v>
      </c>
      <c r="D31" s="272">
        <v>12.12232</v>
      </c>
      <c r="E31" s="285">
        <v>14.800560000000001</v>
      </c>
      <c r="F31" s="272">
        <v>13.01404</v>
      </c>
      <c r="G31" s="290">
        <v>13.25347</v>
      </c>
      <c r="H31" s="240"/>
      <c r="I31" s="260"/>
      <c r="J31" s="273"/>
      <c r="K31" s="245"/>
      <c r="L31" s="249"/>
      <c r="M31" s="246"/>
      <c r="N31" s="245"/>
      <c r="O31" s="245"/>
      <c r="P31" s="245"/>
      <c r="Q31" s="245"/>
      <c r="R31" s="245"/>
    </row>
    <row r="32" spans="1:18" ht="15.75">
      <c r="A32" s="274"/>
      <c r="B32" s="258">
        <v>12</v>
      </c>
      <c r="C32" s="260" t="s">
        <v>50</v>
      </c>
      <c r="D32" s="272">
        <v>9.5075500000000002</v>
      </c>
      <c r="E32" s="285">
        <v>11.32929</v>
      </c>
      <c r="F32" s="272">
        <v>17.36336</v>
      </c>
      <c r="G32" s="290">
        <v>13.365069999999999</v>
      </c>
      <c r="H32" s="240"/>
      <c r="I32" s="260"/>
      <c r="J32" s="273"/>
      <c r="K32" s="245"/>
      <c r="L32" s="249"/>
      <c r="M32" s="246"/>
      <c r="N32" s="245"/>
      <c r="O32" s="245"/>
      <c r="P32" s="245"/>
      <c r="Q32" s="245"/>
      <c r="R32" s="245"/>
    </row>
    <row r="33" spans="1:18" ht="15.75">
      <c r="A33" s="274"/>
      <c r="B33" s="258">
        <v>13</v>
      </c>
      <c r="C33" s="260" t="s">
        <v>77</v>
      </c>
      <c r="D33" s="272">
        <v>24.609000000000002</v>
      </c>
      <c r="E33" s="285">
        <v>19.91995</v>
      </c>
      <c r="F33" s="272">
        <v>30.179690000000001</v>
      </c>
      <c r="G33" s="290">
        <v>13.420730000000001</v>
      </c>
      <c r="H33" s="240"/>
      <c r="I33" s="260"/>
      <c r="J33" s="273"/>
      <c r="K33" s="245"/>
      <c r="L33" s="249"/>
      <c r="M33" s="246"/>
      <c r="N33" s="245"/>
      <c r="O33" s="245"/>
      <c r="P33" s="245"/>
      <c r="Q33" s="245"/>
      <c r="R33" s="245"/>
    </row>
    <row r="34" spans="1:18" ht="15.75">
      <c r="A34" s="274"/>
      <c r="B34" s="258">
        <v>14</v>
      </c>
      <c r="C34" s="260" t="s">
        <v>35</v>
      </c>
      <c r="D34" s="272">
        <v>10.189260000000001</v>
      </c>
      <c r="E34" s="285">
        <v>9.5645150000000001</v>
      </c>
      <c r="F34" s="272">
        <v>9.7652330000000003</v>
      </c>
      <c r="G34" s="290">
        <v>14.3939</v>
      </c>
      <c r="H34" s="240"/>
      <c r="I34" s="260"/>
      <c r="J34" s="273"/>
      <c r="K34" s="245"/>
      <c r="L34" s="249"/>
      <c r="M34" s="246"/>
      <c r="N34" s="245"/>
      <c r="O34" s="245"/>
      <c r="P34" s="245"/>
      <c r="Q34" s="245"/>
      <c r="R34" s="245"/>
    </row>
    <row r="35" spans="1:18" ht="15.75">
      <c r="A35" s="274"/>
      <c r="B35" s="258">
        <v>15</v>
      </c>
      <c r="C35" s="260" t="s">
        <v>48</v>
      </c>
      <c r="D35" s="272">
        <v>10.06658</v>
      </c>
      <c r="E35" s="285">
        <v>12.033149999999999</v>
      </c>
      <c r="F35" s="272">
        <v>13.272489999999999</v>
      </c>
      <c r="G35" s="290">
        <v>14.67277</v>
      </c>
      <c r="H35" s="240"/>
      <c r="I35" s="260"/>
      <c r="J35" s="273"/>
      <c r="K35" s="245"/>
      <c r="L35" s="249"/>
      <c r="M35" s="246"/>
      <c r="N35" s="245"/>
      <c r="O35" s="245"/>
      <c r="P35" s="245"/>
      <c r="Q35" s="245"/>
      <c r="R35" s="245"/>
    </row>
    <row r="36" spans="1:18" ht="15.75">
      <c r="A36" s="274"/>
      <c r="B36" s="258">
        <v>16</v>
      </c>
      <c r="C36" s="260" t="s">
        <v>12</v>
      </c>
      <c r="D36" s="272">
        <v>10.65279</v>
      </c>
      <c r="E36" s="285">
        <v>12.07211</v>
      </c>
      <c r="F36" s="272">
        <v>11.51558</v>
      </c>
      <c r="G36" s="290">
        <v>15.42719</v>
      </c>
      <c r="H36" s="240"/>
      <c r="I36" s="260"/>
      <c r="J36" s="273"/>
      <c r="K36" s="245"/>
      <c r="L36" s="249"/>
      <c r="M36" s="246"/>
      <c r="N36" s="245"/>
      <c r="O36" s="245"/>
      <c r="P36" s="245"/>
      <c r="Q36" s="245"/>
      <c r="R36" s="245"/>
    </row>
    <row r="37" spans="1:18" ht="15.75">
      <c r="A37" s="274"/>
      <c r="B37" s="258">
        <v>17</v>
      </c>
      <c r="C37" s="260" t="s">
        <v>88</v>
      </c>
      <c r="D37" s="272">
        <v>14.567299999999999</v>
      </c>
      <c r="E37" s="285">
        <v>10.42901</v>
      </c>
      <c r="F37" s="272">
        <v>19.86862</v>
      </c>
      <c r="G37" s="290">
        <v>15.67745</v>
      </c>
      <c r="H37" s="240"/>
      <c r="I37" s="260"/>
      <c r="J37" s="273"/>
      <c r="K37" s="245"/>
      <c r="L37" s="249"/>
      <c r="M37" s="246"/>
      <c r="N37" s="245"/>
      <c r="O37" s="245"/>
      <c r="P37" s="245"/>
      <c r="Q37" s="245"/>
      <c r="R37" s="245"/>
    </row>
    <row r="38" spans="1:18" ht="15.75">
      <c r="A38" s="274"/>
      <c r="B38" s="258">
        <v>18</v>
      </c>
      <c r="C38" s="260" t="s">
        <v>21</v>
      </c>
      <c r="D38" s="272">
        <v>11.690810000000001</v>
      </c>
      <c r="E38" s="285">
        <v>16.58193</v>
      </c>
      <c r="F38" s="272">
        <v>14.11956</v>
      </c>
      <c r="G38" s="290">
        <v>15.9948</v>
      </c>
      <c r="H38" s="240"/>
      <c r="I38" s="260"/>
      <c r="J38" s="273"/>
      <c r="K38" s="245"/>
      <c r="L38" s="249"/>
      <c r="M38" s="246"/>
      <c r="N38" s="245"/>
      <c r="O38" s="245"/>
      <c r="P38" s="245"/>
      <c r="Q38" s="245"/>
      <c r="R38" s="245"/>
    </row>
    <row r="39" spans="1:18" ht="15.75">
      <c r="A39" s="274"/>
      <c r="B39" s="258">
        <v>19</v>
      </c>
      <c r="C39" s="260" t="s">
        <v>39</v>
      </c>
      <c r="D39" s="272">
        <v>9.404204</v>
      </c>
      <c r="E39" s="285">
        <v>9.0108250000000005</v>
      </c>
      <c r="F39" s="272">
        <v>13.735900000000001</v>
      </c>
      <c r="G39" s="290">
        <v>16.034369999999999</v>
      </c>
      <c r="H39" s="240"/>
      <c r="I39" s="260"/>
      <c r="J39" s="273"/>
      <c r="K39" s="245"/>
      <c r="L39" s="249"/>
      <c r="M39" s="246"/>
      <c r="N39" s="245"/>
      <c r="O39" s="245"/>
      <c r="P39" s="245"/>
      <c r="Q39" s="245"/>
      <c r="R39" s="245"/>
    </row>
    <row r="40" spans="1:18" ht="15.75">
      <c r="A40" s="275"/>
      <c r="B40" s="258">
        <v>20</v>
      </c>
      <c r="C40" s="260" t="s">
        <v>73</v>
      </c>
      <c r="D40" s="272">
        <v>14.911440000000001</v>
      </c>
      <c r="E40" s="285">
        <v>21.79196</v>
      </c>
      <c r="F40" s="272">
        <v>29.90428</v>
      </c>
      <c r="G40" s="290">
        <v>16.110420000000001</v>
      </c>
      <c r="H40" s="240"/>
      <c r="I40" s="260"/>
      <c r="J40" s="273"/>
      <c r="K40" s="245"/>
      <c r="L40" s="249"/>
      <c r="M40" s="246"/>
      <c r="N40" s="245"/>
      <c r="O40" s="245"/>
      <c r="P40" s="245"/>
      <c r="Q40" s="245"/>
      <c r="R40" s="245"/>
    </row>
    <row r="41" spans="1:18" ht="15.75">
      <c r="A41" s="274"/>
      <c r="B41" s="258">
        <v>21</v>
      </c>
      <c r="C41" s="260" t="s">
        <v>201</v>
      </c>
      <c r="D41" s="272">
        <v>20.833749999999998</v>
      </c>
      <c r="E41" s="285">
        <v>26.584510000000002</v>
      </c>
      <c r="F41" s="272">
        <v>19.601700000000001</v>
      </c>
      <c r="G41" s="290">
        <v>16.14207</v>
      </c>
      <c r="H41" s="240"/>
      <c r="I41" s="260"/>
      <c r="J41" s="273"/>
      <c r="K41" s="245"/>
      <c r="L41" s="249"/>
      <c r="M41" s="246"/>
      <c r="N41" s="245"/>
      <c r="O41" s="245"/>
      <c r="P41" s="245"/>
      <c r="Q41" s="245"/>
      <c r="R41" s="245"/>
    </row>
    <row r="42" spans="1:18" ht="15.75">
      <c r="A42" s="274"/>
      <c r="B42" s="258">
        <v>22</v>
      </c>
      <c r="C42" s="260" t="s">
        <v>15</v>
      </c>
      <c r="D42" s="272">
        <v>30.293320000000001</v>
      </c>
      <c r="E42" s="285">
        <v>26.534520000000001</v>
      </c>
      <c r="F42" s="272">
        <v>6.3904610000000002</v>
      </c>
      <c r="G42" s="290">
        <v>16.352709999999998</v>
      </c>
      <c r="H42" s="240"/>
      <c r="I42" s="260"/>
      <c r="J42" s="273"/>
      <c r="K42" s="245"/>
      <c r="L42" s="249"/>
      <c r="M42" s="246"/>
      <c r="N42" s="245"/>
      <c r="O42" s="245"/>
      <c r="P42" s="245"/>
      <c r="Q42" s="245"/>
      <c r="R42" s="245"/>
    </row>
    <row r="43" spans="1:18" ht="15.75">
      <c r="A43" s="274"/>
      <c r="B43" s="258">
        <v>23</v>
      </c>
      <c r="C43" s="260" t="s">
        <v>24</v>
      </c>
      <c r="D43" s="272">
        <v>11.991540000000001</v>
      </c>
      <c r="E43" s="285">
        <v>16.24973</v>
      </c>
      <c r="F43" s="272">
        <v>18.499189999999999</v>
      </c>
      <c r="G43" s="290">
        <v>16.39716</v>
      </c>
      <c r="H43" s="240"/>
      <c r="I43" s="260"/>
      <c r="J43" s="273"/>
      <c r="K43" s="245"/>
      <c r="L43" s="249"/>
      <c r="M43" s="246"/>
      <c r="N43" s="245"/>
      <c r="O43" s="245"/>
      <c r="P43" s="245"/>
      <c r="Q43" s="245"/>
      <c r="R43" s="245"/>
    </row>
    <row r="44" spans="1:18" ht="15.75">
      <c r="A44" s="274"/>
      <c r="B44" s="258">
        <v>24</v>
      </c>
      <c r="C44" s="260" t="s">
        <v>69</v>
      </c>
      <c r="D44" s="272">
        <v>10.74025</v>
      </c>
      <c r="E44" s="288">
        <v>16.18</v>
      </c>
      <c r="F44" s="272">
        <v>22.521789999999999</v>
      </c>
      <c r="G44" s="290">
        <v>16.923400000000001</v>
      </c>
      <c r="H44" s="240"/>
      <c r="I44" s="260"/>
      <c r="J44" s="273"/>
      <c r="K44" s="245"/>
      <c r="L44" s="249"/>
      <c r="M44" s="246"/>
      <c r="N44" s="245"/>
      <c r="O44" s="245"/>
      <c r="P44" s="245"/>
      <c r="Q44" s="245"/>
      <c r="R44" s="245"/>
    </row>
    <row r="45" spans="1:18" ht="15.75">
      <c r="A45" s="362"/>
      <c r="B45" s="363">
        <v>25</v>
      </c>
      <c r="C45" s="364" t="s">
        <v>84</v>
      </c>
      <c r="D45" s="365">
        <v>11.1472</v>
      </c>
      <c r="E45" s="366">
        <v>10.43657</v>
      </c>
      <c r="F45" s="365">
        <v>17.89892</v>
      </c>
      <c r="G45" s="367">
        <v>17.218240000000002</v>
      </c>
      <c r="H45" s="240"/>
      <c r="I45" s="260"/>
      <c r="J45" s="273"/>
      <c r="K45" s="245"/>
      <c r="L45" s="249"/>
      <c r="M45" s="246"/>
      <c r="N45" s="245"/>
      <c r="O45" s="245"/>
      <c r="P45" s="245"/>
      <c r="Q45" s="245"/>
      <c r="R45" s="245"/>
    </row>
    <row r="46" spans="1:18" ht="15.75">
      <c r="A46" s="274"/>
      <c r="B46" s="258">
        <v>26</v>
      </c>
      <c r="C46" s="260" t="s">
        <v>64</v>
      </c>
      <c r="D46" s="272">
        <v>10.87701</v>
      </c>
      <c r="E46" s="285">
        <v>15.99197</v>
      </c>
      <c r="F46" s="272">
        <v>22.26793</v>
      </c>
      <c r="G46" s="290">
        <v>17.39143</v>
      </c>
      <c r="H46" s="240"/>
      <c r="I46" s="260"/>
      <c r="J46" s="273"/>
      <c r="K46" s="245"/>
      <c r="L46" s="249"/>
      <c r="M46" s="246"/>
      <c r="N46" s="245"/>
      <c r="O46" s="245"/>
      <c r="P46" s="245"/>
      <c r="Q46" s="245"/>
      <c r="R46" s="245"/>
    </row>
    <row r="47" spans="1:18" ht="15.75">
      <c r="A47" s="274"/>
      <c r="B47" s="258">
        <v>27</v>
      </c>
      <c r="C47" s="260" t="s">
        <v>68</v>
      </c>
      <c r="D47" s="272">
        <v>12.282069999999999</v>
      </c>
      <c r="E47" s="285">
        <v>12.04785</v>
      </c>
      <c r="F47" s="272">
        <v>8.7845549999999992</v>
      </c>
      <c r="G47" s="290">
        <v>17.587140000000002</v>
      </c>
      <c r="H47" s="240"/>
      <c r="I47" s="260"/>
      <c r="J47" s="273"/>
      <c r="K47" s="245"/>
      <c r="L47" s="249"/>
      <c r="M47" s="246"/>
      <c r="N47" s="245"/>
      <c r="O47" s="245"/>
      <c r="P47" s="245"/>
      <c r="Q47" s="245"/>
      <c r="R47" s="245"/>
    </row>
    <row r="48" spans="1:18" ht="15.75">
      <c r="A48" s="274"/>
      <c r="B48" s="258">
        <v>28</v>
      </c>
      <c r="C48" s="260" t="s">
        <v>202</v>
      </c>
      <c r="D48" s="272">
        <v>21.62875</v>
      </c>
      <c r="E48" s="285">
        <v>42.361910000000002</v>
      </c>
      <c r="F48" s="272">
        <v>21.229040000000001</v>
      </c>
      <c r="G48" s="290">
        <v>17.753270000000001</v>
      </c>
      <c r="H48" s="240"/>
      <c r="I48" s="260"/>
      <c r="J48" s="273"/>
      <c r="K48" s="245"/>
      <c r="L48" s="249"/>
      <c r="M48" s="249"/>
      <c r="N48" s="249"/>
      <c r="O48" s="249"/>
      <c r="P48" s="249"/>
      <c r="Q48" s="249"/>
      <c r="R48" s="249"/>
    </row>
    <row r="49" spans="1:18" ht="15.75">
      <c r="A49" s="274"/>
      <c r="B49" s="258">
        <v>29</v>
      </c>
      <c r="C49" s="260" t="s">
        <v>22</v>
      </c>
      <c r="D49" s="272">
        <v>20.409310000000001</v>
      </c>
      <c r="E49" s="285">
        <v>23.81981</v>
      </c>
      <c r="F49" s="272">
        <v>22.440529999999999</v>
      </c>
      <c r="G49" s="290">
        <v>17.895679999999999</v>
      </c>
      <c r="H49" s="240"/>
      <c r="I49" s="260"/>
      <c r="J49" s="273"/>
      <c r="K49" s="249"/>
      <c r="L49" s="249"/>
      <c r="M49" s="246"/>
      <c r="N49" s="245"/>
      <c r="O49" s="245"/>
      <c r="P49" s="245"/>
      <c r="Q49" s="245"/>
      <c r="R49" s="245"/>
    </row>
    <row r="50" spans="1:18" ht="15.75">
      <c r="A50" s="274"/>
      <c r="B50" s="258">
        <v>30</v>
      </c>
      <c r="C50" s="260" t="s">
        <v>70</v>
      </c>
      <c r="D50" s="272">
        <v>11.063190000000001</v>
      </c>
      <c r="E50" s="288">
        <v>12.23</v>
      </c>
      <c r="F50" s="272">
        <v>11.333500000000001</v>
      </c>
      <c r="G50" s="290">
        <v>17.919219999999999</v>
      </c>
      <c r="H50" s="240"/>
      <c r="I50" s="260"/>
      <c r="J50" s="273"/>
      <c r="K50" s="245"/>
      <c r="L50" s="249"/>
      <c r="M50" s="246"/>
      <c r="N50" s="245"/>
      <c r="O50" s="245"/>
      <c r="P50" s="245"/>
      <c r="Q50" s="245"/>
      <c r="R50" s="245"/>
    </row>
    <row r="51" spans="1:18" ht="15.75">
      <c r="A51" s="274"/>
      <c r="B51" s="258">
        <v>31</v>
      </c>
      <c r="C51" s="260" t="s">
        <v>46</v>
      </c>
      <c r="D51" s="272">
        <v>14.54312</v>
      </c>
      <c r="E51" s="285">
        <v>10.64231</v>
      </c>
      <c r="F51" s="272">
        <v>19.683119999999999</v>
      </c>
      <c r="G51" s="290">
        <v>18.020600000000002</v>
      </c>
      <c r="H51" s="240"/>
      <c r="I51" s="260"/>
      <c r="J51" s="273"/>
      <c r="K51" s="245"/>
      <c r="L51" s="249"/>
      <c r="M51" s="246"/>
      <c r="N51" s="245"/>
      <c r="O51" s="245"/>
      <c r="P51" s="245"/>
      <c r="Q51" s="245"/>
      <c r="R51" s="245"/>
    </row>
    <row r="52" spans="1:18" ht="15.75">
      <c r="A52" s="274"/>
      <c r="B52" s="258">
        <v>32</v>
      </c>
      <c r="C52" s="260" t="s">
        <v>28</v>
      </c>
      <c r="D52" s="272">
        <v>22.729970000000002</v>
      </c>
      <c r="E52" s="285">
        <v>19.604369999999999</v>
      </c>
      <c r="F52" s="272">
        <v>19.816759999999999</v>
      </c>
      <c r="G52" s="290">
        <v>18.023199999999999</v>
      </c>
      <c r="H52" s="240"/>
      <c r="I52" s="260"/>
      <c r="J52" s="273"/>
      <c r="K52" s="245"/>
      <c r="L52" s="249"/>
      <c r="M52" s="246"/>
      <c r="N52" s="245"/>
      <c r="O52" s="245"/>
      <c r="P52" s="245"/>
      <c r="Q52" s="245"/>
      <c r="R52" s="245"/>
    </row>
    <row r="53" spans="1:18" ht="15.75">
      <c r="A53" s="274"/>
      <c r="B53" s="258">
        <v>33</v>
      </c>
      <c r="C53" s="260" t="s">
        <v>31</v>
      </c>
      <c r="D53" s="272">
        <v>10.01886</v>
      </c>
      <c r="E53" s="285">
        <v>10.091010000000001</v>
      </c>
      <c r="F53" s="272">
        <v>23.147130000000001</v>
      </c>
      <c r="G53" s="290">
        <v>18.212530000000001</v>
      </c>
      <c r="H53" s="240"/>
      <c r="I53" s="260"/>
      <c r="J53" s="273"/>
      <c r="K53" s="245"/>
      <c r="L53" s="249"/>
      <c r="M53" s="246"/>
      <c r="N53" s="245"/>
      <c r="O53" s="245"/>
      <c r="P53" s="245"/>
      <c r="Q53" s="245"/>
      <c r="R53" s="245"/>
    </row>
    <row r="54" spans="1:18" ht="15.75">
      <c r="A54" s="274"/>
      <c r="B54" s="258">
        <v>34</v>
      </c>
      <c r="C54" s="260" t="s">
        <v>25</v>
      </c>
      <c r="D54" s="272">
        <v>26.701329999999999</v>
      </c>
      <c r="E54" s="285">
        <v>21.352</v>
      </c>
      <c r="F54" s="272">
        <v>30.713989999999999</v>
      </c>
      <c r="G54" s="290">
        <v>18.324860000000001</v>
      </c>
      <c r="H54" s="240"/>
      <c r="I54" s="260"/>
      <c r="J54" s="273"/>
      <c r="K54" s="245"/>
      <c r="L54" s="249"/>
      <c r="M54" s="246"/>
      <c r="N54" s="245"/>
      <c r="O54" s="245"/>
      <c r="P54" s="245"/>
      <c r="Q54" s="245"/>
      <c r="R54" s="245"/>
    </row>
    <row r="55" spans="1:18" ht="15.75">
      <c r="A55" s="274"/>
      <c r="B55" s="258">
        <v>35</v>
      </c>
      <c r="C55" s="260" t="s">
        <v>101</v>
      </c>
      <c r="D55" s="272">
        <v>13.76792</v>
      </c>
      <c r="E55" s="285">
        <v>11.21869</v>
      </c>
      <c r="F55" s="272">
        <v>15.116020000000001</v>
      </c>
      <c r="G55" s="290">
        <v>18.342659999999999</v>
      </c>
      <c r="H55" s="240"/>
      <c r="I55" s="260"/>
      <c r="J55" s="273"/>
      <c r="K55" s="245"/>
      <c r="L55" s="249"/>
      <c r="M55" s="249"/>
      <c r="N55" s="249"/>
      <c r="O55" s="249"/>
      <c r="P55" s="249"/>
      <c r="Q55" s="249"/>
      <c r="R55" s="249"/>
    </row>
    <row r="56" spans="1:18" ht="15.75">
      <c r="A56" s="274"/>
      <c r="B56" s="258">
        <v>36</v>
      </c>
      <c r="C56" s="260" t="s">
        <v>42</v>
      </c>
      <c r="D56" s="272">
        <v>16.851510000000001</v>
      </c>
      <c r="E56" s="285">
        <v>18.363</v>
      </c>
      <c r="F56" s="272">
        <v>19.416129999999999</v>
      </c>
      <c r="G56" s="290">
        <v>18.85229</v>
      </c>
      <c r="H56" s="240"/>
      <c r="I56" s="260"/>
      <c r="J56" s="273"/>
      <c r="K56" s="249"/>
      <c r="L56" s="249"/>
      <c r="M56" s="246"/>
      <c r="N56" s="245"/>
      <c r="O56" s="245"/>
      <c r="P56" s="245"/>
      <c r="Q56" s="245"/>
      <c r="R56" s="245"/>
    </row>
    <row r="57" spans="1:18" ht="15.75">
      <c r="A57" s="275"/>
      <c r="B57" s="258">
        <v>37</v>
      </c>
      <c r="C57" s="260" t="s">
        <v>55</v>
      </c>
      <c r="D57" s="272">
        <v>11.15851</v>
      </c>
      <c r="E57" s="285">
        <v>11.829840000000001</v>
      </c>
      <c r="F57" s="272">
        <v>12.34526</v>
      </c>
      <c r="G57" s="290">
        <v>18.859259999999999</v>
      </c>
      <c r="H57" s="240"/>
      <c r="I57" s="260"/>
      <c r="J57" s="273"/>
      <c r="K57" s="245"/>
      <c r="L57" s="249"/>
      <c r="M57" s="246"/>
      <c r="N57" s="245"/>
      <c r="O57" s="245"/>
      <c r="P57" s="245"/>
      <c r="Q57" s="245"/>
      <c r="R57" s="245"/>
    </row>
    <row r="58" spans="1:18" ht="15.75">
      <c r="A58" s="274"/>
      <c r="B58" s="258">
        <v>38</v>
      </c>
      <c r="C58" s="260" t="s">
        <v>9</v>
      </c>
      <c r="D58" s="272">
        <v>22.367260000000002</v>
      </c>
      <c r="E58" s="285">
        <v>20.97204</v>
      </c>
      <c r="F58" s="272">
        <v>28.440429999999999</v>
      </c>
      <c r="G58" s="290">
        <v>19.52908</v>
      </c>
      <c r="H58" s="240"/>
      <c r="I58" s="260"/>
      <c r="J58" s="273"/>
      <c r="K58" s="245"/>
      <c r="L58" s="249"/>
      <c r="M58" s="246"/>
      <c r="N58" s="245"/>
      <c r="O58" s="245"/>
      <c r="P58" s="245"/>
      <c r="Q58" s="245"/>
      <c r="R58" s="245"/>
    </row>
    <row r="59" spans="1:18" ht="15.75">
      <c r="A59" s="275"/>
      <c r="B59" s="258">
        <v>39</v>
      </c>
      <c r="C59" s="260" t="s">
        <v>43</v>
      </c>
      <c r="D59" s="272">
        <v>15.251289999999999</v>
      </c>
      <c r="E59" s="285">
        <v>18.536169999999998</v>
      </c>
      <c r="F59" s="272">
        <v>15.235049999999999</v>
      </c>
      <c r="G59" s="290">
        <v>19.54505</v>
      </c>
      <c r="H59" s="240"/>
      <c r="I59" s="260"/>
      <c r="J59" s="273"/>
      <c r="K59" s="245"/>
      <c r="L59" s="249"/>
      <c r="M59" s="246"/>
      <c r="N59" s="245"/>
      <c r="O59" s="245"/>
      <c r="P59" s="245"/>
      <c r="Q59" s="245"/>
      <c r="R59" s="245"/>
    </row>
    <row r="60" spans="1:18" ht="16.5" thickBot="1">
      <c r="A60" s="276"/>
      <c r="B60" s="263">
        <v>40</v>
      </c>
      <c r="C60" s="261" t="s">
        <v>32</v>
      </c>
      <c r="D60" s="286">
        <v>16.29655</v>
      </c>
      <c r="E60" s="287">
        <v>18.725429999999999</v>
      </c>
      <c r="F60" s="286">
        <v>20.967210000000001</v>
      </c>
      <c r="G60" s="291">
        <v>20.01887</v>
      </c>
      <c r="H60" s="240"/>
      <c r="I60" s="260"/>
      <c r="J60" s="273"/>
      <c r="K60" s="245"/>
      <c r="L60" s="249"/>
      <c r="M60" s="246"/>
      <c r="N60" s="245"/>
      <c r="O60" s="245"/>
      <c r="P60" s="245"/>
      <c r="Q60" s="245"/>
      <c r="R60" s="245"/>
    </row>
    <row r="61" spans="1:18" ht="15.75">
      <c r="A61" s="277" t="s">
        <v>114</v>
      </c>
      <c r="B61" s="278">
        <v>1</v>
      </c>
      <c r="C61" s="262" t="s">
        <v>62</v>
      </c>
      <c r="D61" s="283">
        <v>10.005549999999999</v>
      </c>
      <c r="E61" s="284">
        <v>16.54618</v>
      </c>
      <c r="F61" s="283">
        <v>16.149239999999999</v>
      </c>
      <c r="G61" s="289">
        <v>20.14095</v>
      </c>
      <c r="H61" s="240"/>
      <c r="I61" s="260"/>
      <c r="J61" s="273"/>
      <c r="K61" s="245"/>
      <c r="L61" s="249"/>
      <c r="M61" s="246"/>
      <c r="N61" s="245"/>
      <c r="O61" s="245"/>
      <c r="P61" s="245"/>
      <c r="Q61" s="245"/>
      <c r="R61" s="245"/>
    </row>
    <row r="62" spans="1:18" ht="15.75">
      <c r="A62" s="275"/>
      <c r="B62" s="258">
        <v>2</v>
      </c>
      <c r="C62" s="260" t="s">
        <v>8</v>
      </c>
      <c r="D62" s="272">
        <v>22.083870000000001</v>
      </c>
      <c r="E62" s="285">
        <v>15.41783</v>
      </c>
      <c r="F62" s="272">
        <v>23.565799999999999</v>
      </c>
      <c r="G62" s="290">
        <v>20.60707</v>
      </c>
      <c r="H62" s="240"/>
      <c r="I62" s="260"/>
      <c r="J62" s="273"/>
      <c r="K62" s="245"/>
      <c r="L62" s="249"/>
      <c r="M62" s="246"/>
      <c r="N62" s="245"/>
      <c r="O62" s="245"/>
      <c r="P62" s="245"/>
      <c r="Q62" s="245"/>
      <c r="R62" s="245"/>
    </row>
    <row r="63" spans="1:18" ht="15.75">
      <c r="A63" s="274"/>
      <c r="B63" s="258">
        <v>3</v>
      </c>
      <c r="C63" s="260" t="s">
        <v>54</v>
      </c>
      <c r="D63" s="272">
        <v>19.836279999999999</v>
      </c>
      <c r="E63" s="285">
        <v>16.853359999999999</v>
      </c>
      <c r="F63" s="272">
        <v>24.16084</v>
      </c>
      <c r="G63" s="290">
        <v>20.74643</v>
      </c>
      <c r="H63" s="240"/>
      <c r="I63" s="260"/>
      <c r="J63" s="273"/>
      <c r="K63" s="245"/>
      <c r="L63" s="249"/>
      <c r="M63" s="249"/>
      <c r="N63" s="249"/>
      <c r="O63" s="249"/>
      <c r="P63" s="249"/>
      <c r="Q63" s="249"/>
      <c r="R63" s="249"/>
    </row>
    <row r="64" spans="1:18" ht="15.75">
      <c r="A64" s="274"/>
      <c r="B64" s="258">
        <v>4</v>
      </c>
      <c r="C64" s="260" t="s">
        <v>40</v>
      </c>
      <c r="D64" s="272">
        <v>8.6047329999999995</v>
      </c>
      <c r="E64" s="285">
        <v>10.38622</v>
      </c>
      <c r="F64" s="272">
        <v>18.420290000000001</v>
      </c>
      <c r="G64" s="290">
        <v>20.939679999999999</v>
      </c>
      <c r="H64" s="240"/>
      <c r="I64" s="260"/>
      <c r="J64" s="273"/>
      <c r="K64" s="249"/>
      <c r="L64" s="249"/>
      <c r="M64" s="246"/>
      <c r="N64" s="245"/>
      <c r="O64" s="245"/>
      <c r="P64" s="245"/>
      <c r="Q64" s="245"/>
      <c r="R64" s="245"/>
    </row>
    <row r="65" spans="1:18" ht="15.75">
      <c r="A65" s="274"/>
      <c r="B65" s="258">
        <v>5</v>
      </c>
      <c r="C65" s="260" t="s">
        <v>14</v>
      </c>
      <c r="D65" s="272">
        <v>27.87445</v>
      </c>
      <c r="E65" s="285">
        <v>28.066749999999999</v>
      </c>
      <c r="F65" s="272">
        <v>36.684890000000003</v>
      </c>
      <c r="G65" s="290">
        <v>21.415679999999998</v>
      </c>
      <c r="H65" s="240"/>
      <c r="I65" s="260"/>
      <c r="J65" s="273"/>
      <c r="K65" s="245"/>
      <c r="L65" s="249"/>
      <c r="M65" s="246"/>
      <c r="N65" s="245"/>
      <c r="O65" s="245"/>
      <c r="P65" s="245"/>
      <c r="Q65" s="245"/>
      <c r="R65" s="245"/>
    </row>
    <row r="66" spans="1:18" ht="15.75">
      <c r="A66" s="274"/>
      <c r="B66" s="258">
        <v>6</v>
      </c>
      <c r="C66" s="260" t="s">
        <v>60</v>
      </c>
      <c r="D66" s="272">
        <v>10.949920000000001</v>
      </c>
      <c r="E66" s="285">
        <v>12.57239</v>
      </c>
      <c r="F66" s="272">
        <v>14.69501</v>
      </c>
      <c r="G66" s="290">
        <v>21.419730000000001</v>
      </c>
      <c r="H66" s="240"/>
      <c r="I66" s="260"/>
      <c r="J66" s="273"/>
      <c r="K66" s="245"/>
      <c r="L66" s="249"/>
      <c r="M66" s="246"/>
      <c r="N66" s="245"/>
      <c r="O66" s="245"/>
      <c r="P66" s="245"/>
      <c r="Q66" s="245"/>
      <c r="R66" s="245"/>
    </row>
    <row r="67" spans="1:18" ht="15.75">
      <c r="A67" s="274"/>
      <c r="B67" s="258">
        <v>7</v>
      </c>
      <c r="C67" s="260" t="s">
        <v>100</v>
      </c>
      <c r="D67" s="272">
        <v>9.9761260000000007</v>
      </c>
      <c r="E67" s="285">
        <v>11.854380000000001</v>
      </c>
      <c r="F67" s="272">
        <v>19.253270000000001</v>
      </c>
      <c r="G67" s="290">
        <v>22.06212</v>
      </c>
      <c r="H67" s="240"/>
      <c r="I67" s="260"/>
      <c r="J67" s="273"/>
      <c r="K67" s="245"/>
      <c r="L67" s="249"/>
      <c r="M67" s="246"/>
      <c r="N67" s="245"/>
      <c r="O67" s="245"/>
      <c r="P67" s="245"/>
      <c r="Q67" s="245"/>
      <c r="R67" s="245"/>
    </row>
    <row r="68" spans="1:18" ht="15.75">
      <c r="A68" s="275"/>
      <c r="B68" s="258">
        <v>8</v>
      </c>
      <c r="C68" s="260" t="s">
        <v>107</v>
      </c>
      <c r="D68" s="272">
        <v>31.24324</v>
      </c>
      <c r="E68" s="285">
        <v>24.991620000000001</v>
      </c>
      <c r="F68" s="272">
        <v>14.3126</v>
      </c>
      <c r="G68" s="290">
        <v>22.08137</v>
      </c>
      <c r="H68" s="240"/>
      <c r="I68" s="260"/>
      <c r="J68" s="273"/>
      <c r="K68" s="245"/>
      <c r="L68" s="249"/>
      <c r="M68" s="246"/>
      <c r="N68" s="245"/>
      <c r="O68" s="245"/>
      <c r="P68" s="245"/>
      <c r="Q68" s="245"/>
      <c r="R68" s="245"/>
    </row>
    <row r="69" spans="1:18" ht="15.75">
      <c r="A69" s="274"/>
      <c r="B69" s="258">
        <v>9</v>
      </c>
      <c r="C69" s="260" t="s">
        <v>20</v>
      </c>
      <c r="D69" s="272">
        <v>21.011420000000001</v>
      </c>
      <c r="E69" s="285">
        <v>20.768219999999999</v>
      </c>
      <c r="F69" s="272">
        <v>18.887989999999999</v>
      </c>
      <c r="G69" s="290">
        <v>22.28614</v>
      </c>
      <c r="H69" s="240"/>
      <c r="I69" s="260"/>
      <c r="J69" s="273"/>
      <c r="K69" s="245"/>
      <c r="L69" s="249"/>
      <c r="M69" s="246"/>
      <c r="N69" s="245"/>
      <c r="O69" s="245"/>
      <c r="P69" s="245"/>
      <c r="Q69" s="245"/>
      <c r="R69" s="245"/>
    </row>
    <row r="70" spans="1:18" ht="15.75">
      <c r="A70" s="275"/>
      <c r="B70" s="258">
        <v>10</v>
      </c>
      <c r="C70" s="260" t="s">
        <v>36</v>
      </c>
      <c r="D70" s="272">
        <v>20.28059</v>
      </c>
      <c r="E70" s="285">
        <v>13.75291</v>
      </c>
      <c r="F70" s="272">
        <v>21.72635</v>
      </c>
      <c r="G70" s="290">
        <v>22.60276</v>
      </c>
      <c r="H70" s="240"/>
      <c r="I70" s="260"/>
      <c r="J70" s="273"/>
      <c r="K70" s="245"/>
      <c r="L70" s="249"/>
      <c r="M70" s="246"/>
      <c r="N70" s="245"/>
      <c r="O70" s="245"/>
      <c r="P70" s="245"/>
      <c r="Q70" s="245"/>
      <c r="R70" s="245"/>
    </row>
    <row r="71" spans="1:18" ht="15.75">
      <c r="A71" s="274"/>
      <c r="B71" s="258">
        <v>11</v>
      </c>
      <c r="C71" s="260" t="s">
        <v>200</v>
      </c>
      <c r="D71" s="272">
        <v>30.67812</v>
      </c>
      <c r="E71" s="285">
        <v>31.214510000000001</v>
      </c>
      <c r="F71" s="272">
        <v>27.321560000000002</v>
      </c>
      <c r="G71" s="290">
        <v>23.158480000000001</v>
      </c>
      <c r="H71" s="240"/>
      <c r="I71" s="260"/>
      <c r="J71" s="273"/>
      <c r="K71" s="245"/>
      <c r="L71" s="249"/>
      <c r="M71" s="249"/>
      <c r="N71" s="249"/>
      <c r="O71" s="249"/>
      <c r="P71" s="249"/>
      <c r="Q71" s="249"/>
      <c r="R71" s="249"/>
    </row>
    <row r="72" spans="1:18" ht="15.75">
      <c r="A72" s="274"/>
      <c r="B72" s="258">
        <v>12</v>
      </c>
      <c r="C72" s="260" t="s">
        <v>33</v>
      </c>
      <c r="D72" s="272">
        <v>9.2189029999999992</v>
      </c>
      <c r="E72" s="285">
        <v>12.72865</v>
      </c>
      <c r="F72" s="272">
        <v>11.76881</v>
      </c>
      <c r="G72" s="290">
        <v>23.201460000000001</v>
      </c>
      <c r="H72" s="240"/>
      <c r="I72" s="260"/>
      <c r="J72" s="273"/>
      <c r="K72" s="249"/>
      <c r="L72" s="249"/>
      <c r="M72" s="246"/>
      <c r="N72" s="245"/>
      <c r="O72" s="245"/>
      <c r="P72" s="245"/>
      <c r="Q72" s="245"/>
      <c r="R72" s="245"/>
    </row>
    <row r="73" spans="1:18" ht="15.75">
      <c r="A73" s="274"/>
      <c r="B73" s="258">
        <v>13</v>
      </c>
      <c r="C73" s="260" t="s">
        <v>18</v>
      </c>
      <c r="D73" s="272">
        <v>13.43258</v>
      </c>
      <c r="E73" s="285">
        <v>13.74573</v>
      </c>
      <c r="F73" s="272">
        <v>17.734100000000002</v>
      </c>
      <c r="G73" s="290">
        <v>23.357330000000001</v>
      </c>
      <c r="H73" s="240"/>
      <c r="I73" s="260"/>
      <c r="J73" s="273"/>
      <c r="K73" s="245"/>
      <c r="L73" s="249"/>
      <c r="M73" s="246"/>
      <c r="N73" s="245"/>
      <c r="O73" s="245"/>
      <c r="P73" s="245"/>
      <c r="Q73" s="245"/>
      <c r="R73" s="245"/>
    </row>
    <row r="74" spans="1:18" ht="15.75">
      <c r="A74" s="274"/>
      <c r="B74" s="258">
        <v>14</v>
      </c>
      <c r="C74" s="260" t="s">
        <v>248</v>
      </c>
      <c r="D74" s="272">
        <v>32.768979999999999</v>
      </c>
      <c r="E74" s="285">
        <v>56.647300000000001</v>
      </c>
      <c r="F74" s="272">
        <v>25.445709999999998</v>
      </c>
      <c r="G74" s="290">
        <v>23.49081</v>
      </c>
      <c r="H74" s="240"/>
      <c r="I74" s="260"/>
      <c r="J74" s="273"/>
      <c r="K74" s="245"/>
      <c r="L74" s="249"/>
      <c r="M74" s="246"/>
      <c r="N74" s="245"/>
      <c r="O74" s="245"/>
      <c r="P74" s="245"/>
      <c r="Q74" s="245"/>
      <c r="R74" s="245"/>
    </row>
    <row r="75" spans="1:18" ht="15.75">
      <c r="A75" s="274"/>
      <c r="B75" s="258">
        <v>15</v>
      </c>
      <c r="C75" s="260" t="s">
        <v>10</v>
      </c>
      <c r="D75" s="272">
        <v>17.44342</v>
      </c>
      <c r="E75" s="285">
        <v>20.095849999999999</v>
      </c>
      <c r="F75" s="272">
        <v>15.808669999999999</v>
      </c>
      <c r="G75" s="290">
        <v>23.96734</v>
      </c>
      <c r="H75" s="240"/>
      <c r="I75" s="260"/>
      <c r="J75" s="273"/>
      <c r="K75" s="245"/>
      <c r="L75" s="249"/>
      <c r="M75" s="246"/>
      <c r="N75" s="245"/>
      <c r="O75" s="245"/>
      <c r="P75" s="245"/>
      <c r="Q75" s="245"/>
      <c r="R75" s="245"/>
    </row>
    <row r="76" spans="1:18" ht="15.75">
      <c r="A76" s="274"/>
      <c r="B76" s="258">
        <v>16</v>
      </c>
      <c r="C76" s="260" t="s">
        <v>27</v>
      </c>
      <c r="D76" s="272">
        <v>9.4597379999999998</v>
      </c>
      <c r="E76" s="285">
        <v>11.31875</v>
      </c>
      <c r="F76" s="272">
        <v>18.542400000000001</v>
      </c>
      <c r="G76" s="290">
        <v>24.385449999999999</v>
      </c>
      <c r="H76" s="240"/>
      <c r="I76" s="260"/>
      <c r="J76" s="273"/>
      <c r="K76" s="245"/>
      <c r="L76" s="249"/>
      <c r="M76" s="246"/>
      <c r="N76" s="245"/>
      <c r="O76" s="245"/>
      <c r="P76" s="245"/>
      <c r="Q76" s="245"/>
      <c r="R76" s="245"/>
    </row>
    <row r="77" spans="1:18" ht="15.75">
      <c r="A77" s="274"/>
      <c r="B77" s="258">
        <v>17</v>
      </c>
      <c r="C77" s="260" t="s">
        <v>65</v>
      </c>
      <c r="D77" s="272">
        <v>11.048579999999999</v>
      </c>
      <c r="E77" s="285">
        <v>9.8172259999999998</v>
      </c>
      <c r="F77" s="272">
        <v>15.321870000000001</v>
      </c>
      <c r="G77" s="290">
        <v>24.812940000000001</v>
      </c>
      <c r="H77" s="240"/>
      <c r="I77" s="260"/>
      <c r="J77" s="273"/>
      <c r="K77" s="245"/>
      <c r="L77" s="249"/>
      <c r="M77" s="249"/>
      <c r="N77" s="249"/>
      <c r="O77" s="249"/>
      <c r="P77" s="249"/>
      <c r="Q77" s="249"/>
      <c r="R77" s="249"/>
    </row>
    <row r="78" spans="1:18" ht="15.75">
      <c r="A78" s="274"/>
      <c r="B78" s="258">
        <v>18</v>
      </c>
      <c r="C78" s="260" t="s">
        <v>74</v>
      </c>
      <c r="D78" s="272">
        <v>37.120420000000003</v>
      </c>
      <c r="E78" s="285">
        <v>25.65194</v>
      </c>
      <c r="F78" s="272">
        <v>20.112130000000001</v>
      </c>
      <c r="G78" s="290">
        <v>25.025079999999999</v>
      </c>
      <c r="H78" s="240"/>
      <c r="I78" s="260"/>
      <c r="J78" s="273"/>
      <c r="K78" s="249"/>
      <c r="L78" s="249"/>
      <c r="M78" s="246"/>
      <c r="N78" s="245"/>
      <c r="O78" s="245"/>
      <c r="P78" s="245"/>
      <c r="Q78" s="245"/>
      <c r="R78" s="245"/>
    </row>
    <row r="79" spans="1:18" ht="15.75">
      <c r="A79" s="274"/>
      <c r="B79" s="258">
        <v>19</v>
      </c>
      <c r="C79" s="260" t="s">
        <v>26</v>
      </c>
      <c r="D79" s="272">
        <v>17.587789999999998</v>
      </c>
      <c r="E79" s="285">
        <v>24.818010000000001</v>
      </c>
      <c r="F79" s="272">
        <v>17.79513</v>
      </c>
      <c r="G79" s="290">
        <v>26.452850000000002</v>
      </c>
      <c r="H79" s="240"/>
      <c r="I79" s="260"/>
      <c r="J79" s="273"/>
      <c r="K79" s="245"/>
      <c r="L79" s="249"/>
      <c r="M79" s="246"/>
      <c r="N79" s="245"/>
      <c r="O79" s="245"/>
      <c r="P79" s="245"/>
      <c r="Q79" s="245"/>
      <c r="R79" s="245"/>
    </row>
    <row r="80" spans="1:18" ht="15.75">
      <c r="A80" s="274"/>
      <c r="B80" s="258">
        <v>20</v>
      </c>
      <c r="C80" s="260" t="s">
        <v>30</v>
      </c>
      <c r="D80" s="272">
        <v>19.772300000000001</v>
      </c>
      <c r="E80" s="285">
        <v>16.82762</v>
      </c>
      <c r="F80" s="272">
        <v>26.66094</v>
      </c>
      <c r="G80" s="290">
        <v>26.454609999999999</v>
      </c>
      <c r="H80" s="240"/>
      <c r="I80" s="260"/>
      <c r="J80" s="273"/>
      <c r="K80" s="245"/>
      <c r="L80" s="249"/>
      <c r="M80" s="246"/>
      <c r="N80" s="245"/>
      <c r="O80" s="245"/>
      <c r="P80" s="245"/>
      <c r="Q80" s="245"/>
      <c r="R80" s="245"/>
    </row>
    <row r="81" spans="1:18" ht="15.75">
      <c r="A81" s="274"/>
      <c r="B81" s="258">
        <v>21</v>
      </c>
      <c r="C81" s="260" t="s">
        <v>17</v>
      </c>
      <c r="D81" s="272">
        <v>30.085090000000001</v>
      </c>
      <c r="E81" s="285">
        <v>18.55517</v>
      </c>
      <c r="F81" s="272">
        <v>16.19135</v>
      </c>
      <c r="G81" s="290">
        <v>27.16422</v>
      </c>
      <c r="H81" s="240"/>
      <c r="I81" s="260"/>
      <c r="J81" s="273"/>
      <c r="K81" s="245"/>
      <c r="L81" s="249"/>
      <c r="M81" s="246"/>
      <c r="N81" s="245"/>
      <c r="O81" s="245"/>
      <c r="P81" s="245"/>
      <c r="Q81" s="245"/>
      <c r="R81" s="245"/>
    </row>
    <row r="82" spans="1:18" ht="15.75">
      <c r="A82" s="275"/>
      <c r="B82" s="258">
        <v>22</v>
      </c>
      <c r="C82" s="260" t="s">
        <v>75</v>
      </c>
      <c r="D82" s="272">
        <v>21.03856</v>
      </c>
      <c r="E82" s="285">
        <v>15.075609999999999</v>
      </c>
      <c r="F82" s="272">
        <v>8.0727919999999997</v>
      </c>
      <c r="G82" s="290">
        <v>27.177050000000001</v>
      </c>
      <c r="H82" s="240"/>
      <c r="I82" s="260"/>
      <c r="J82" s="273"/>
      <c r="K82" s="245"/>
      <c r="L82" s="249"/>
      <c r="M82" s="246"/>
      <c r="N82" s="245"/>
      <c r="O82" s="245"/>
      <c r="P82" s="245"/>
      <c r="Q82" s="245"/>
      <c r="R82" s="245"/>
    </row>
    <row r="83" spans="1:18" ht="15.75">
      <c r="A83" s="274"/>
      <c r="B83" s="258">
        <v>23</v>
      </c>
      <c r="C83" s="260" t="s">
        <v>61</v>
      </c>
      <c r="D83" s="272">
        <v>10.795450000000001</v>
      </c>
      <c r="E83" s="285">
        <v>12.90774</v>
      </c>
      <c r="F83" s="272">
        <v>36.725589999999997</v>
      </c>
      <c r="G83" s="290">
        <v>27.604759999999999</v>
      </c>
      <c r="H83" s="240"/>
      <c r="I83" s="260"/>
      <c r="J83" s="273"/>
      <c r="K83" s="245"/>
      <c r="L83" s="249"/>
      <c r="M83" s="246"/>
      <c r="N83" s="245"/>
      <c r="O83" s="245"/>
      <c r="P83" s="245"/>
      <c r="Q83" s="245"/>
      <c r="R83" s="245"/>
    </row>
    <row r="84" spans="1:18" ht="15.75">
      <c r="A84" s="274"/>
      <c r="B84" s="258">
        <v>24</v>
      </c>
      <c r="C84" s="260" t="s">
        <v>45</v>
      </c>
      <c r="D84" s="272">
        <v>14.499219999999999</v>
      </c>
      <c r="E84" s="285">
        <v>25.6065</v>
      </c>
      <c r="F84" s="272">
        <v>19.47045</v>
      </c>
      <c r="G84" s="290">
        <v>28.031379999999999</v>
      </c>
      <c r="H84" s="240"/>
      <c r="I84" s="260"/>
      <c r="J84" s="273"/>
      <c r="K84" s="245"/>
      <c r="L84" s="249"/>
      <c r="M84" s="246"/>
      <c r="N84" s="245"/>
      <c r="O84" s="245"/>
      <c r="P84" s="245"/>
      <c r="Q84" s="245"/>
      <c r="R84" s="245"/>
    </row>
    <row r="85" spans="1:18" ht="15.75">
      <c r="A85" s="274"/>
      <c r="B85" s="258">
        <v>25</v>
      </c>
      <c r="C85" s="260" t="s">
        <v>105</v>
      </c>
      <c r="D85" s="272">
        <v>15.657</v>
      </c>
      <c r="E85" s="285">
        <v>26.445889999999999</v>
      </c>
      <c r="F85" s="272">
        <v>19.998329999999999</v>
      </c>
      <c r="G85" s="290">
        <v>28.560449999999999</v>
      </c>
      <c r="H85" s="240"/>
      <c r="I85" s="260"/>
      <c r="J85" s="273"/>
      <c r="K85" s="245"/>
      <c r="L85" s="249"/>
      <c r="M85" s="249"/>
      <c r="N85" s="249"/>
      <c r="O85" s="249"/>
      <c r="P85" s="249"/>
      <c r="Q85" s="249"/>
      <c r="R85" s="249"/>
    </row>
    <row r="86" spans="1:18" ht="15.75">
      <c r="A86" s="274"/>
      <c r="B86" s="258">
        <v>26</v>
      </c>
      <c r="C86" s="260" t="s">
        <v>29</v>
      </c>
      <c r="D86" s="272">
        <v>15.627179999999999</v>
      </c>
      <c r="E86" s="285">
        <v>17.715810000000001</v>
      </c>
      <c r="F86" s="272">
        <v>19.530529999999999</v>
      </c>
      <c r="G86" s="290">
        <v>28.941590000000001</v>
      </c>
      <c r="H86" s="240"/>
      <c r="I86" s="260"/>
      <c r="J86" s="273"/>
      <c r="K86" s="249"/>
      <c r="L86" s="249"/>
      <c r="M86" s="246"/>
      <c r="N86" s="245"/>
      <c r="O86" s="245"/>
      <c r="P86" s="245"/>
      <c r="Q86" s="245"/>
      <c r="R86" s="245"/>
    </row>
    <row r="87" spans="1:18" ht="15.75">
      <c r="A87" s="274"/>
      <c r="B87" s="258">
        <v>27</v>
      </c>
      <c r="C87" s="260" t="s">
        <v>89</v>
      </c>
      <c r="D87" s="272">
        <v>37.62717</v>
      </c>
      <c r="E87" s="285">
        <v>36.722969999999997</v>
      </c>
      <c r="F87" s="272">
        <v>5.2257619999999996</v>
      </c>
      <c r="G87" s="290">
        <v>32.834069999999997</v>
      </c>
      <c r="H87" s="240"/>
      <c r="I87" s="260"/>
      <c r="J87" s="273"/>
      <c r="K87" s="245"/>
      <c r="L87" s="249"/>
      <c r="M87" s="246"/>
      <c r="N87" s="245"/>
      <c r="O87" s="245"/>
      <c r="P87" s="245"/>
      <c r="Q87" s="245"/>
      <c r="R87" s="245"/>
    </row>
    <row r="88" spans="1:18" ht="15.75">
      <c r="A88" s="275"/>
      <c r="B88" s="258">
        <v>28</v>
      </c>
      <c r="C88" s="260" t="s">
        <v>76</v>
      </c>
      <c r="D88" s="272">
        <v>11.6724</v>
      </c>
      <c r="E88" s="285">
        <v>19.98462</v>
      </c>
      <c r="F88" s="272">
        <v>29.281120000000001</v>
      </c>
      <c r="G88" s="290">
        <v>35.012869999999999</v>
      </c>
      <c r="H88" s="240"/>
      <c r="I88" s="260"/>
      <c r="J88" s="273"/>
      <c r="K88" s="245"/>
      <c r="L88" s="249"/>
      <c r="M88" s="246"/>
      <c r="N88" s="245"/>
      <c r="O88" s="245"/>
      <c r="P88" s="245"/>
      <c r="Q88" s="245"/>
      <c r="R88" s="245"/>
    </row>
    <row r="89" spans="1:18" ht="15.75">
      <c r="A89" s="274"/>
      <c r="B89" s="258">
        <v>29</v>
      </c>
      <c r="C89" s="260" t="s">
        <v>82</v>
      </c>
      <c r="D89" s="272">
        <v>15.37767</v>
      </c>
      <c r="E89" s="285">
        <v>15.493180000000001</v>
      </c>
      <c r="F89" s="272">
        <v>32.057319999999997</v>
      </c>
      <c r="G89" s="290">
        <v>36.852829999999997</v>
      </c>
      <c r="H89" s="240"/>
      <c r="I89" s="260"/>
      <c r="J89" s="273"/>
      <c r="K89" s="245"/>
      <c r="L89" s="249"/>
      <c r="M89" s="246"/>
      <c r="N89" s="245"/>
      <c r="O89" s="245"/>
      <c r="P89" s="245"/>
      <c r="Q89" s="245"/>
      <c r="R89" s="245"/>
    </row>
    <row r="90" spans="1:18" ht="15.75">
      <c r="A90" s="275"/>
      <c r="B90" s="258">
        <v>30</v>
      </c>
      <c r="C90" s="260" t="s">
        <v>71</v>
      </c>
      <c r="D90" s="272">
        <v>23.11261</v>
      </c>
      <c r="E90" s="285">
        <v>18.523150000000001</v>
      </c>
      <c r="F90" s="272">
        <v>26.099799999999998</v>
      </c>
      <c r="G90" s="290">
        <v>37.818600000000004</v>
      </c>
      <c r="H90" s="240"/>
      <c r="I90" s="260"/>
      <c r="J90" s="273"/>
      <c r="K90" s="245"/>
      <c r="L90" s="249"/>
      <c r="M90" s="246"/>
      <c r="N90" s="245"/>
      <c r="O90" s="245"/>
      <c r="P90" s="245"/>
      <c r="Q90" s="245"/>
      <c r="R90" s="245"/>
    </row>
    <row r="91" spans="1:18" ht="16.5" thickBot="1">
      <c r="A91" s="276"/>
      <c r="B91" s="263">
        <v>31</v>
      </c>
      <c r="C91" s="261" t="s">
        <v>44</v>
      </c>
      <c r="D91" s="286">
        <v>12.752610000000001</v>
      </c>
      <c r="E91" s="287">
        <v>43.909050000000001</v>
      </c>
      <c r="F91" s="286">
        <v>37.828620000000001</v>
      </c>
      <c r="G91" s="291">
        <v>41.042490000000001</v>
      </c>
      <c r="H91" s="240"/>
      <c r="I91" s="260"/>
      <c r="J91" s="273"/>
      <c r="K91" s="245"/>
      <c r="L91" s="249"/>
      <c r="M91" s="249"/>
      <c r="N91" s="249"/>
      <c r="O91" s="249"/>
      <c r="P91" s="249"/>
      <c r="Q91" s="249"/>
      <c r="R91" s="249"/>
    </row>
    <row r="92" spans="1:18" ht="15.75">
      <c r="A92" s="64" t="s">
        <v>282</v>
      </c>
      <c r="B92" s="264"/>
      <c r="C92" s="265"/>
      <c r="D92" s="266"/>
      <c r="E92" s="266"/>
      <c r="F92" s="265"/>
      <c r="G92" s="265"/>
      <c r="H92" s="240"/>
      <c r="I92" s="260"/>
      <c r="J92" s="273"/>
      <c r="K92" s="246"/>
      <c r="L92" s="246"/>
      <c r="M92" s="246"/>
      <c r="N92" s="245"/>
      <c r="O92" s="245"/>
      <c r="P92" s="245"/>
      <c r="Q92" s="245"/>
      <c r="R92" s="245"/>
    </row>
    <row r="93" spans="1:18" ht="15.75">
      <c r="A93" s="264"/>
      <c r="B93" s="264"/>
      <c r="C93" s="265"/>
      <c r="D93" s="266"/>
      <c r="E93" s="266"/>
      <c r="F93" s="265"/>
      <c r="G93" s="265"/>
      <c r="H93" s="240"/>
      <c r="I93" s="260"/>
      <c r="J93" s="273"/>
      <c r="K93" s="246"/>
      <c r="L93" s="246"/>
      <c r="M93" s="246"/>
      <c r="N93" s="245"/>
      <c r="O93" s="245"/>
      <c r="P93" s="245"/>
      <c r="Q93" s="245"/>
      <c r="R93" s="245"/>
    </row>
    <row r="94" spans="1:18" ht="15.75">
      <c r="A94" s="264"/>
      <c r="B94" s="264"/>
      <c r="C94" s="265"/>
      <c r="D94" s="266"/>
      <c r="E94" s="266"/>
      <c r="F94" s="244"/>
      <c r="G94" s="244"/>
      <c r="H94" s="240"/>
      <c r="I94" s="260"/>
      <c r="J94" s="273"/>
      <c r="K94" s="249"/>
      <c r="L94" s="249"/>
      <c r="M94" s="249"/>
      <c r="N94" s="249"/>
      <c r="O94" s="249"/>
      <c r="P94" s="249"/>
      <c r="Q94" s="249"/>
      <c r="R94" s="249"/>
    </row>
    <row r="95" spans="1:18">
      <c r="A95" s="264"/>
      <c r="B95" s="264"/>
      <c r="C95" s="265"/>
      <c r="D95" s="266"/>
      <c r="E95" s="266"/>
      <c r="F95" s="244"/>
      <c r="G95" s="244"/>
      <c r="H95" s="240"/>
      <c r="I95" s="240"/>
      <c r="J95" s="240"/>
      <c r="K95" s="246"/>
      <c r="L95" s="246"/>
      <c r="M95" s="246"/>
      <c r="N95" s="245"/>
      <c r="O95" s="245"/>
      <c r="P95" s="245"/>
      <c r="Q95" s="245"/>
      <c r="R95" s="245"/>
    </row>
    <row r="96" spans="1:18">
      <c r="A96" s="264"/>
      <c r="B96" s="264"/>
      <c r="C96" s="265"/>
      <c r="D96" s="267"/>
      <c r="E96" s="267"/>
      <c r="F96" s="268"/>
      <c r="G96" s="268"/>
      <c r="H96" s="240"/>
      <c r="I96" s="240"/>
      <c r="J96" s="240"/>
      <c r="K96" s="246"/>
      <c r="L96" s="246"/>
      <c r="M96" s="246"/>
      <c r="N96" s="245"/>
      <c r="O96" s="245"/>
      <c r="P96" s="245"/>
      <c r="Q96" s="245"/>
      <c r="R96" s="245"/>
    </row>
    <row r="97" spans="1:18">
      <c r="A97" s="269"/>
      <c r="B97" s="269"/>
      <c r="C97" s="245"/>
      <c r="D97" s="270"/>
      <c r="E97" s="270"/>
      <c r="F97" s="270"/>
      <c r="G97" s="270"/>
      <c r="H97" s="245"/>
      <c r="I97" s="245"/>
      <c r="J97" s="245"/>
      <c r="K97" s="246"/>
      <c r="L97" s="246"/>
      <c r="M97" s="246"/>
      <c r="N97" s="245"/>
      <c r="O97" s="245"/>
      <c r="P97" s="245"/>
      <c r="Q97" s="245"/>
      <c r="R97" s="245"/>
    </row>
    <row r="98" spans="1:18">
      <c r="A98" s="269"/>
      <c r="B98" s="269"/>
      <c r="C98" s="245"/>
      <c r="D98" s="270"/>
      <c r="E98" s="270"/>
      <c r="F98" s="270"/>
      <c r="G98" s="270"/>
      <c r="H98" s="245"/>
      <c r="I98" s="245"/>
      <c r="J98" s="245"/>
      <c r="K98" s="246"/>
      <c r="L98" s="246"/>
      <c r="M98" s="246"/>
      <c r="N98" s="245"/>
      <c r="O98" s="245"/>
      <c r="P98" s="245"/>
      <c r="Q98" s="245"/>
      <c r="R98" s="245"/>
    </row>
    <row r="99" spans="1:18">
      <c r="A99" s="243"/>
      <c r="B99" s="243"/>
      <c r="C99" s="245"/>
      <c r="D99" s="270"/>
      <c r="E99" s="270"/>
      <c r="F99" s="270"/>
      <c r="G99" s="270"/>
      <c r="H99" s="240"/>
      <c r="I99" s="240"/>
      <c r="J99" s="240"/>
      <c r="K99" s="246"/>
      <c r="L99" s="246"/>
      <c r="M99" s="246"/>
      <c r="N99" s="245"/>
      <c r="O99" s="245"/>
      <c r="P99" s="245"/>
      <c r="Q99" s="245"/>
      <c r="R99" s="245"/>
    </row>
    <row r="100" spans="1:18">
      <c r="A100" s="269"/>
      <c r="B100" s="269"/>
      <c r="C100" s="245"/>
      <c r="D100" s="270"/>
      <c r="E100" s="270"/>
      <c r="F100" s="270"/>
      <c r="G100" s="270"/>
      <c r="H100" s="245"/>
      <c r="I100" s="245"/>
      <c r="J100" s="245"/>
      <c r="K100" s="246"/>
      <c r="L100" s="246"/>
      <c r="M100" s="246"/>
      <c r="N100" s="245"/>
      <c r="O100" s="245"/>
      <c r="P100" s="245"/>
      <c r="Q100" s="245"/>
      <c r="R100" s="245"/>
    </row>
    <row r="101" spans="1:18">
      <c r="A101" s="269"/>
      <c r="B101" s="269"/>
      <c r="C101" s="245"/>
      <c r="D101" s="270"/>
      <c r="E101" s="270"/>
      <c r="F101" s="270"/>
      <c r="G101" s="270"/>
      <c r="H101" s="245"/>
      <c r="I101" s="245"/>
      <c r="J101" s="245"/>
      <c r="K101" s="246"/>
      <c r="L101" s="246"/>
      <c r="M101" s="246"/>
      <c r="N101" s="245"/>
      <c r="O101" s="245"/>
      <c r="P101" s="245"/>
      <c r="Q101" s="245"/>
      <c r="R101" s="245"/>
    </row>
    <row r="102" spans="1:18">
      <c r="A102" s="243"/>
      <c r="B102" s="243"/>
      <c r="C102" s="245"/>
      <c r="D102" s="270"/>
      <c r="E102" s="270"/>
      <c r="F102" s="270"/>
      <c r="G102" s="270"/>
      <c r="H102" s="240"/>
      <c r="I102" s="240"/>
      <c r="J102" s="240"/>
      <c r="K102" s="246"/>
      <c r="L102" s="246"/>
      <c r="M102" s="246"/>
      <c r="N102" s="245"/>
      <c r="O102" s="245"/>
      <c r="P102" s="245"/>
      <c r="Q102" s="245"/>
      <c r="R102" s="245"/>
    </row>
    <row r="103" spans="1:18">
      <c r="A103" s="269"/>
      <c r="B103" s="269"/>
      <c r="C103" s="245"/>
      <c r="D103" s="270"/>
      <c r="E103" s="270"/>
      <c r="F103" s="270"/>
      <c r="G103" s="270"/>
      <c r="H103" s="245"/>
      <c r="I103" s="245"/>
      <c r="J103" s="245"/>
      <c r="K103" s="246"/>
      <c r="L103" s="246"/>
      <c r="M103" s="246"/>
      <c r="N103" s="245"/>
      <c r="O103" s="245"/>
      <c r="P103" s="245"/>
      <c r="Q103" s="245"/>
      <c r="R103" s="245"/>
    </row>
    <row r="104" spans="1:18">
      <c r="A104" s="269"/>
      <c r="B104" s="269"/>
      <c r="C104" s="245"/>
      <c r="D104" s="270"/>
      <c r="E104" s="270"/>
      <c r="F104" s="270"/>
      <c r="G104" s="270"/>
      <c r="H104" s="245"/>
      <c r="I104" s="245"/>
      <c r="J104" s="245"/>
      <c r="K104" s="246"/>
      <c r="L104" s="246"/>
      <c r="M104" s="246"/>
      <c r="N104" s="245"/>
      <c r="O104" s="245"/>
      <c r="P104" s="245"/>
      <c r="Q104" s="245"/>
      <c r="R104" s="245"/>
    </row>
    <row r="105" spans="1:18">
      <c r="A105" s="243"/>
      <c r="B105" s="243"/>
      <c r="C105" s="245"/>
      <c r="D105" s="270"/>
      <c r="E105" s="270"/>
      <c r="F105" s="270"/>
      <c r="G105" s="270"/>
      <c r="H105" s="240"/>
      <c r="I105" s="240"/>
      <c r="J105" s="240"/>
      <c r="K105" s="249"/>
      <c r="L105" s="249"/>
      <c r="M105" s="249"/>
      <c r="N105" s="249"/>
      <c r="O105" s="249"/>
      <c r="P105" s="249"/>
      <c r="Q105" s="249"/>
      <c r="R105" s="249"/>
    </row>
    <row r="106" spans="1:18">
      <c r="A106" s="269"/>
      <c r="B106" s="269"/>
      <c r="C106" s="245"/>
      <c r="D106" s="270"/>
      <c r="E106" s="270"/>
      <c r="F106" s="270"/>
      <c r="G106" s="270"/>
      <c r="H106" s="245"/>
      <c r="I106" s="245"/>
      <c r="J106" s="245"/>
      <c r="K106" s="246"/>
      <c r="L106" s="246"/>
      <c r="M106" s="246"/>
      <c r="N106" s="245"/>
      <c r="O106" s="245"/>
      <c r="P106" s="245"/>
      <c r="Q106" s="245"/>
      <c r="R106" s="245"/>
    </row>
    <row r="107" spans="1:18">
      <c r="A107" s="269"/>
      <c r="B107" s="269"/>
      <c r="C107" s="245"/>
      <c r="D107" s="270"/>
      <c r="E107" s="270"/>
      <c r="F107" s="270"/>
      <c r="G107" s="270"/>
      <c r="H107" s="245"/>
      <c r="I107" s="245"/>
      <c r="J107" s="245"/>
      <c r="K107" s="246"/>
      <c r="L107" s="246"/>
      <c r="M107" s="246"/>
      <c r="N107" s="245"/>
      <c r="O107" s="245"/>
      <c r="P107" s="245"/>
      <c r="Q107" s="245"/>
      <c r="R107" s="245"/>
    </row>
    <row r="108" spans="1:18">
      <c r="A108" s="269"/>
      <c r="B108" s="269"/>
      <c r="C108" s="245"/>
      <c r="D108" s="270"/>
      <c r="E108" s="270"/>
      <c r="F108" s="270"/>
      <c r="G108" s="270"/>
      <c r="H108" s="245"/>
      <c r="I108" s="245"/>
      <c r="J108" s="245"/>
      <c r="K108" s="246"/>
      <c r="L108" s="246"/>
      <c r="M108" s="246"/>
      <c r="N108" s="245"/>
      <c r="O108" s="245"/>
      <c r="P108" s="245"/>
      <c r="Q108" s="245"/>
      <c r="R108" s="245"/>
    </row>
    <row r="109" spans="1:18">
      <c r="A109" s="269"/>
      <c r="B109" s="269"/>
      <c r="C109" s="245"/>
      <c r="D109" s="270"/>
      <c r="E109" s="270"/>
      <c r="F109" s="270"/>
      <c r="G109" s="270"/>
      <c r="H109" s="245"/>
      <c r="I109" s="245"/>
      <c r="J109" s="245"/>
      <c r="K109" s="246"/>
      <c r="L109" s="246"/>
      <c r="M109" s="246"/>
      <c r="N109" s="245"/>
      <c r="O109" s="245"/>
      <c r="P109" s="245"/>
      <c r="Q109" s="245"/>
      <c r="R109" s="245"/>
    </row>
    <row r="110" spans="1:18">
      <c r="A110" s="269"/>
      <c r="B110" s="269"/>
      <c r="C110" s="245"/>
      <c r="D110" s="270"/>
      <c r="E110" s="270"/>
      <c r="F110" s="270"/>
      <c r="G110" s="270"/>
      <c r="H110" s="245"/>
      <c r="I110" s="245"/>
      <c r="J110" s="245"/>
      <c r="K110" s="246"/>
      <c r="L110" s="246"/>
      <c r="M110" s="246"/>
      <c r="N110" s="245"/>
      <c r="O110" s="245"/>
      <c r="P110" s="245"/>
      <c r="Q110" s="245"/>
      <c r="R110" s="245"/>
    </row>
    <row r="111" spans="1:18">
      <c r="A111" s="269"/>
      <c r="B111" s="269"/>
      <c r="C111" s="245"/>
      <c r="D111" s="270"/>
      <c r="E111" s="270"/>
      <c r="F111" s="270"/>
      <c r="G111" s="270"/>
      <c r="H111" s="245"/>
      <c r="I111" s="245"/>
      <c r="J111" s="245"/>
      <c r="K111" s="246"/>
      <c r="L111" s="246"/>
      <c r="M111" s="246"/>
      <c r="N111" s="245"/>
      <c r="O111" s="245"/>
      <c r="P111" s="245"/>
      <c r="Q111" s="245"/>
      <c r="R111" s="245"/>
    </row>
    <row r="112" spans="1:18">
      <c r="A112" s="269"/>
      <c r="B112" s="269"/>
      <c r="C112" s="245"/>
      <c r="D112" s="270"/>
      <c r="E112" s="270"/>
      <c r="F112" s="270"/>
      <c r="G112" s="270"/>
      <c r="H112" s="245"/>
      <c r="I112" s="245"/>
      <c r="J112" s="245"/>
      <c r="K112" s="246"/>
      <c r="L112" s="246"/>
      <c r="M112" s="246"/>
      <c r="N112" s="245"/>
      <c r="O112" s="245"/>
      <c r="P112" s="245"/>
      <c r="Q112" s="245"/>
      <c r="R112" s="245"/>
    </row>
    <row r="113" spans="1:18">
      <c r="A113" s="269"/>
      <c r="B113" s="269"/>
      <c r="C113" s="245"/>
      <c r="D113" s="270"/>
      <c r="E113" s="270"/>
      <c r="F113" s="270"/>
      <c r="G113" s="270"/>
      <c r="H113" s="245"/>
      <c r="I113" s="245"/>
      <c r="J113" s="245"/>
      <c r="K113" s="246"/>
      <c r="L113" s="246"/>
      <c r="M113" s="246"/>
      <c r="N113" s="245"/>
      <c r="O113" s="245"/>
      <c r="P113" s="245"/>
      <c r="Q113" s="245"/>
      <c r="R113" s="245"/>
    </row>
    <row r="114" spans="1:18">
      <c r="A114" s="243"/>
      <c r="B114" s="243"/>
      <c r="C114" s="245"/>
      <c r="D114" s="270"/>
      <c r="E114" s="270"/>
      <c r="F114" s="270"/>
      <c r="G114" s="270"/>
      <c r="H114" s="240"/>
      <c r="I114" s="240"/>
      <c r="J114" s="240"/>
      <c r="K114" s="246"/>
      <c r="L114" s="246"/>
      <c r="M114" s="246"/>
      <c r="N114" s="245"/>
      <c r="O114" s="245"/>
      <c r="P114" s="245"/>
      <c r="Q114" s="245"/>
      <c r="R114" s="245"/>
    </row>
    <row r="115" spans="1:18">
      <c r="A115" s="243"/>
      <c r="B115" s="243"/>
      <c r="C115" s="245"/>
      <c r="D115" s="270"/>
      <c r="E115" s="270"/>
      <c r="F115" s="270"/>
      <c r="G115" s="270"/>
      <c r="H115" s="240"/>
      <c r="I115" s="240"/>
      <c r="J115" s="240"/>
      <c r="K115" s="246"/>
      <c r="L115" s="246"/>
      <c r="M115" s="246"/>
      <c r="N115" s="245"/>
      <c r="O115" s="245"/>
      <c r="P115" s="245"/>
      <c r="Q115" s="245"/>
      <c r="R115" s="245"/>
    </row>
    <row r="116" spans="1:18">
      <c r="A116" s="269"/>
      <c r="B116" s="269"/>
      <c r="C116" s="245"/>
      <c r="D116" s="270"/>
      <c r="E116" s="270"/>
      <c r="F116" s="270"/>
      <c r="G116" s="270"/>
      <c r="H116" s="245"/>
      <c r="I116" s="245"/>
      <c r="J116" s="245"/>
      <c r="K116" s="246"/>
      <c r="L116" s="246"/>
      <c r="M116" s="246"/>
      <c r="N116" s="245"/>
      <c r="O116" s="245"/>
      <c r="P116" s="245"/>
      <c r="Q116" s="245"/>
      <c r="R116" s="245"/>
    </row>
    <row r="117" spans="1:18">
      <c r="A117" s="269"/>
      <c r="B117" s="269"/>
      <c r="C117" s="245"/>
      <c r="D117" s="270"/>
      <c r="E117" s="270"/>
      <c r="F117" s="270"/>
      <c r="G117" s="270"/>
      <c r="H117" s="245"/>
      <c r="I117" s="245"/>
      <c r="J117" s="245"/>
      <c r="K117" s="246"/>
      <c r="L117" s="246"/>
      <c r="M117" s="246"/>
      <c r="N117" s="245"/>
      <c r="O117" s="245"/>
      <c r="P117" s="245"/>
      <c r="Q117" s="245"/>
      <c r="R117" s="245"/>
    </row>
    <row r="118" spans="1:18">
      <c r="A118" s="269"/>
      <c r="B118" s="243"/>
      <c r="C118" s="245"/>
      <c r="D118" s="270"/>
      <c r="E118" s="270"/>
      <c r="F118" s="270"/>
      <c r="G118" s="270"/>
      <c r="H118" s="245"/>
      <c r="I118" s="245"/>
      <c r="J118" s="245"/>
      <c r="K118" s="246"/>
      <c r="L118" s="246"/>
      <c r="M118" s="246"/>
      <c r="N118" s="245"/>
      <c r="O118" s="245"/>
      <c r="P118" s="245"/>
      <c r="Q118" s="245"/>
      <c r="R118" s="245"/>
    </row>
    <row r="119" spans="1:18">
      <c r="A119" s="269"/>
      <c r="B119" s="269"/>
      <c r="C119" s="245"/>
      <c r="D119" s="270"/>
      <c r="E119" s="270"/>
      <c r="F119" s="270"/>
      <c r="G119" s="270"/>
      <c r="H119" s="245"/>
      <c r="I119" s="245"/>
      <c r="J119" s="245"/>
      <c r="K119" s="246"/>
      <c r="L119" s="246"/>
      <c r="M119" s="246"/>
      <c r="N119" s="245"/>
      <c r="O119" s="245"/>
      <c r="P119" s="245"/>
      <c r="Q119" s="245"/>
      <c r="R119" s="245"/>
    </row>
    <row r="120" spans="1:18">
      <c r="A120" s="269"/>
      <c r="B120" s="269"/>
      <c r="C120" s="245"/>
      <c r="D120" s="270"/>
      <c r="E120" s="270"/>
      <c r="F120" s="270"/>
      <c r="G120" s="270"/>
      <c r="H120" s="245"/>
      <c r="I120" s="245"/>
      <c r="J120" s="245"/>
      <c r="K120" s="246"/>
      <c r="L120" s="246"/>
      <c r="M120" s="246"/>
      <c r="N120" s="245"/>
      <c r="O120" s="245"/>
      <c r="P120" s="245"/>
      <c r="Q120" s="245"/>
      <c r="R120" s="245"/>
    </row>
    <row r="121" spans="1:18">
      <c r="A121" s="269"/>
      <c r="B121" s="269"/>
      <c r="C121" s="245"/>
      <c r="D121" s="270"/>
      <c r="E121" s="270"/>
      <c r="F121" s="270"/>
      <c r="G121" s="270"/>
      <c r="H121" s="245"/>
      <c r="I121" s="245"/>
      <c r="J121" s="245"/>
      <c r="K121" s="246"/>
      <c r="L121" s="246"/>
      <c r="M121" s="246"/>
      <c r="N121" s="245"/>
      <c r="O121" s="245"/>
      <c r="P121" s="245"/>
      <c r="Q121" s="245"/>
      <c r="R121" s="245"/>
    </row>
    <row r="122" spans="1:18">
      <c r="A122" s="269"/>
      <c r="B122" s="269"/>
      <c r="C122" s="245"/>
      <c r="D122" s="270"/>
      <c r="E122" s="270"/>
      <c r="F122" s="270"/>
      <c r="G122" s="270"/>
      <c r="H122" s="245"/>
      <c r="I122" s="245"/>
      <c r="J122" s="245"/>
      <c r="K122" s="246"/>
      <c r="L122" s="246"/>
      <c r="M122" s="246"/>
      <c r="N122" s="245"/>
      <c r="O122" s="245"/>
      <c r="P122" s="245"/>
      <c r="Q122" s="245"/>
      <c r="R122" s="245"/>
    </row>
    <row r="123" spans="1:18">
      <c r="A123" s="269"/>
      <c r="B123" s="269"/>
      <c r="C123" s="245"/>
      <c r="D123" s="270"/>
      <c r="E123" s="270"/>
      <c r="F123" s="270"/>
      <c r="G123" s="270"/>
      <c r="H123" s="245"/>
      <c r="I123" s="245"/>
      <c r="J123" s="245"/>
      <c r="K123" s="246"/>
      <c r="L123" s="246"/>
      <c r="M123" s="246"/>
      <c r="N123" s="245"/>
      <c r="O123" s="245"/>
      <c r="P123" s="245"/>
      <c r="Q123" s="245"/>
      <c r="R123" s="245"/>
    </row>
    <row r="124" spans="1:18">
      <c r="A124" s="243"/>
      <c r="B124" s="243"/>
      <c r="C124" s="245"/>
      <c r="D124" s="270"/>
      <c r="E124" s="270"/>
      <c r="F124" s="270"/>
      <c r="G124" s="270"/>
      <c r="H124" s="240"/>
      <c r="I124" s="240"/>
      <c r="J124" s="240"/>
      <c r="K124" s="246"/>
      <c r="L124" s="246"/>
      <c r="M124" s="246"/>
      <c r="N124" s="245"/>
      <c r="O124" s="245"/>
      <c r="P124" s="245"/>
      <c r="Q124" s="245"/>
      <c r="R124" s="245"/>
    </row>
    <row r="125" spans="1:18">
      <c r="A125" s="269"/>
      <c r="B125" s="269"/>
      <c r="C125" s="245"/>
      <c r="D125" s="270"/>
      <c r="E125" s="270"/>
      <c r="F125" s="270"/>
      <c r="G125" s="270"/>
      <c r="H125" s="245"/>
      <c r="I125" s="245"/>
      <c r="J125" s="245"/>
      <c r="K125" s="246"/>
      <c r="L125" s="246"/>
      <c r="M125" s="246"/>
      <c r="N125" s="245"/>
      <c r="O125" s="245"/>
      <c r="P125" s="245"/>
      <c r="Q125" s="245"/>
      <c r="R125" s="245"/>
    </row>
    <row r="126" spans="1:18">
      <c r="A126" s="269"/>
      <c r="B126" s="269"/>
      <c r="C126" s="245"/>
      <c r="D126" s="270"/>
      <c r="E126" s="270"/>
      <c r="F126" s="270"/>
      <c r="G126" s="270"/>
      <c r="H126" s="245"/>
      <c r="I126" s="245"/>
      <c r="J126" s="245"/>
      <c r="K126" s="246"/>
      <c r="L126" s="246"/>
      <c r="M126" s="246"/>
      <c r="N126" s="245"/>
      <c r="O126" s="245"/>
      <c r="P126" s="245"/>
      <c r="Q126" s="245"/>
      <c r="R126" s="245"/>
    </row>
    <row r="127" spans="1:18">
      <c r="A127" s="269"/>
      <c r="B127" s="243"/>
      <c r="C127" s="245"/>
      <c r="D127" s="270"/>
      <c r="E127" s="270"/>
      <c r="F127" s="270"/>
      <c r="G127" s="270"/>
      <c r="H127" s="245"/>
      <c r="I127" s="245"/>
      <c r="J127" s="245"/>
      <c r="K127" s="246"/>
      <c r="L127" s="246"/>
      <c r="M127" s="246"/>
      <c r="N127" s="245"/>
      <c r="O127" s="245"/>
      <c r="P127" s="245"/>
      <c r="Q127" s="245"/>
      <c r="R127" s="245"/>
    </row>
    <row r="128" spans="1:18">
      <c r="A128" s="269"/>
      <c r="B128" s="269"/>
      <c r="C128" s="245"/>
      <c r="D128" s="270"/>
      <c r="E128" s="270"/>
      <c r="F128" s="270"/>
      <c r="G128" s="270"/>
      <c r="H128" s="245"/>
      <c r="I128" s="245"/>
      <c r="J128" s="245"/>
      <c r="K128" s="246"/>
      <c r="L128" s="246"/>
      <c r="M128" s="246"/>
      <c r="N128" s="245"/>
      <c r="O128" s="245"/>
      <c r="P128" s="245"/>
      <c r="Q128" s="245"/>
      <c r="R128" s="245"/>
    </row>
    <row r="129" spans="1:18">
      <c r="A129" s="269"/>
      <c r="B129" s="269"/>
      <c r="C129" s="245"/>
      <c r="D129" s="270"/>
      <c r="E129" s="270"/>
      <c r="F129" s="270"/>
      <c r="G129" s="270"/>
      <c r="H129" s="245"/>
      <c r="I129" s="245"/>
      <c r="J129" s="245"/>
      <c r="K129" s="246"/>
      <c r="L129" s="246"/>
      <c r="M129" s="246"/>
      <c r="N129" s="245"/>
      <c r="O129" s="245"/>
      <c r="P129" s="245"/>
      <c r="Q129" s="245"/>
      <c r="R129" s="245"/>
    </row>
    <row r="130" spans="1:18">
      <c r="A130" s="269"/>
      <c r="B130" s="269"/>
      <c r="C130" s="245"/>
      <c r="D130" s="270"/>
      <c r="E130" s="270"/>
      <c r="F130" s="270"/>
      <c r="G130" s="270"/>
      <c r="H130" s="245"/>
      <c r="I130" s="245"/>
      <c r="J130" s="245"/>
      <c r="K130" s="246"/>
      <c r="L130" s="246"/>
      <c r="M130" s="246"/>
      <c r="N130" s="245"/>
      <c r="O130" s="245"/>
      <c r="P130" s="245"/>
      <c r="Q130" s="245"/>
      <c r="R130" s="245"/>
    </row>
    <row r="131" spans="1:18">
      <c r="A131" s="269"/>
      <c r="B131" s="269"/>
      <c r="C131" s="245"/>
      <c r="D131" s="270"/>
      <c r="E131" s="270"/>
      <c r="F131" s="270"/>
      <c r="G131" s="270"/>
      <c r="H131" s="245"/>
      <c r="I131" s="245"/>
      <c r="J131" s="245"/>
      <c r="K131" s="246"/>
      <c r="L131" s="246"/>
      <c r="M131" s="246"/>
      <c r="N131" s="245"/>
      <c r="O131" s="245"/>
      <c r="P131" s="245"/>
      <c r="Q131" s="245"/>
      <c r="R131" s="245"/>
    </row>
    <row r="132" spans="1:18">
      <c r="A132" s="269"/>
      <c r="B132" s="269"/>
      <c r="C132" s="245"/>
      <c r="D132" s="270"/>
      <c r="E132" s="270"/>
      <c r="F132" s="270"/>
      <c r="G132" s="270"/>
      <c r="H132" s="245"/>
      <c r="I132" s="245"/>
      <c r="J132" s="245"/>
      <c r="K132" s="246"/>
      <c r="L132" s="246"/>
      <c r="M132" s="246"/>
      <c r="N132" s="245"/>
      <c r="O132" s="245"/>
      <c r="P132" s="245"/>
      <c r="Q132" s="245"/>
      <c r="R132" s="245"/>
    </row>
    <row r="133" spans="1:18">
      <c r="A133" s="243"/>
      <c r="B133" s="243"/>
      <c r="C133" s="245"/>
      <c r="D133" s="270"/>
      <c r="E133" s="270"/>
      <c r="F133" s="270"/>
      <c r="G133" s="270"/>
      <c r="H133" s="240"/>
      <c r="I133" s="240"/>
      <c r="J133" s="240"/>
      <c r="K133" s="249"/>
      <c r="L133" s="249"/>
      <c r="M133" s="249"/>
      <c r="N133" s="249"/>
      <c r="O133" s="249"/>
      <c r="P133" s="249"/>
      <c r="Q133" s="249"/>
      <c r="R133" s="249"/>
    </row>
    <row r="134" spans="1:18">
      <c r="A134" s="269"/>
      <c r="B134" s="269"/>
      <c r="C134" s="245"/>
      <c r="D134" s="270"/>
      <c r="E134" s="270"/>
      <c r="F134" s="270"/>
      <c r="G134" s="270"/>
      <c r="H134" s="245"/>
      <c r="I134" s="245"/>
      <c r="J134" s="245"/>
      <c r="K134" s="246"/>
      <c r="L134" s="246"/>
      <c r="M134" s="246"/>
      <c r="N134" s="245"/>
      <c r="O134" s="245"/>
      <c r="P134" s="245"/>
      <c r="Q134" s="245"/>
      <c r="R134" s="245"/>
    </row>
    <row r="135" spans="1:18">
      <c r="A135" s="269"/>
      <c r="B135" s="243"/>
      <c r="C135" s="245"/>
      <c r="D135" s="270"/>
      <c r="E135" s="270"/>
      <c r="F135" s="270"/>
      <c r="G135" s="270"/>
      <c r="H135" s="245"/>
      <c r="I135" s="245"/>
      <c r="J135" s="245"/>
      <c r="K135" s="246"/>
      <c r="L135" s="246"/>
      <c r="M135" s="246"/>
      <c r="N135" s="245"/>
      <c r="O135" s="245"/>
      <c r="P135" s="245"/>
      <c r="Q135" s="245"/>
      <c r="R135" s="245"/>
    </row>
    <row r="136" spans="1:18">
      <c r="A136" s="269"/>
      <c r="B136" s="269"/>
      <c r="C136" s="245"/>
      <c r="D136" s="270"/>
      <c r="E136" s="270"/>
      <c r="F136" s="270"/>
      <c r="G136" s="270"/>
      <c r="H136" s="245"/>
      <c r="I136" s="245"/>
      <c r="J136" s="245"/>
      <c r="K136" s="246"/>
      <c r="L136" s="246"/>
      <c r="M136" s="246"/>
      <c r="N136" s="245"/>
      <c r="O136" s="245"/>
      <c r="P136" s="245"/>
      <c r="Q136" s="245"/>
      <c r="R136" s="245"/>
    </row>
    <row r="137" spans="1:18">
      <c r="A137" s="269"/>
      <c r="B137" s="269"/>
      <c r="C137" s="245"/>
      <c r="D137" s="270"/>
      <c r="E137" s="270"/>
      <c r="F137" s="270"/>
      <c r="G137" s="270"/>
      <c r="H137" s="245"/>
      <c r="I137" s="245"/>
      <c r="J137" s="245"/>
      <c r="K137" s="246"/>
      <c r="L137" s="246"/>
      <c r="M137" s="246"/>
      <c r="N137" s="245"/>
      <c r="O137" s="245"/>
      <c r="P137" s="245"/>
      <c r="Q137" s="245"/>
      <c r="R137" s="245"/>
    </row>
    <row r="138" spans="1:18">
      <c r="A138" s="269"/>
      <c r="B138" s="264"/>
      <c r="C138" s="245"/>
      <c r="D138" s="270"/>
      <c r="E138" s="270"/>
      <c r="F138" s="270"/>
      <c r="G138" s="270"/>
      <c r="H138" s="245"/>
      <c r="I138" s="245"/>
      <c r="J138" s="245"/>
      <c r="K138" s="246"/>
      <c r="L138" s="246"/>
      <c r="M138" s="246"/>
      <c r="N138" s="245"/>
      <c r="O138" s="245"/>
      <c r="P138" s="245"/>
      <c r="Q138" s="245"/>
      <c r="R138" s="245"/>
    </row>
    <row r="139" spans="1:18">
      <c r="A139" s="269"/>
      <c r="B139" s="243"/>
      <c r="C139" s="245"/>
      <c r="D139" s="270"/>
      <c r="E139" s="270"/>
      <c r="F139" s="270"/>
      <c r="G139" s="270"/>
      <c r="H139" s="245"/>
      <c r="I139" s="245"/>
      <c r="J139" s="245"/>
      <c r="K139" s="246"/>
      <c r="L139" s="246"/>
      <c r="M139" s="246"/>
      <c r="N139" s="245"/>
      <c r="O139" s="245"/>
      <c r="P139" s="245"/>
      <c r="Q139" s="245"/>
      <c r="R139" s="245"/>
    </row>
    <row r="140" spans="1:18">
      <c r="A140" s="269"/>
      <c r="B140" s="269"/>
      <c r="C140" s="245"/>
      <c r="D140" s="270"/>
      <c r="E140" s="270"/>
      <c r="F140" s="270"/>
      <c r="G140" s="270"/>
      <c r="H140" s="245"/>
      <c r="I140" s="245"/>
      <c r="J140" s="245"/>
      <c r="K140" s="246"/>
      <c r="L140" s="246"/>
      <c r="M140" s="246"/>
      <c r="N140" s="245"/>
      <c r="O140" s="245"/>
      <c r="P140" s="245"/>
      <c r="Q140" s="245"/>
      <c r="R140" s="245"/>
    </row>
    <row r="141" spans="1:18">
      <c r="A141" s="269"/>
      <c r="B141" s="269"/>
      <c r="C141" s="245"/>
      <c r="D141" s="270"/>
      <c r="E141" s="270"/>
      <c r="F141" s="270"/>
      <c r="G141" s="270"/>
      <c r="H141" s="245"/>
      <c r="I141" s="245"/>
      <c r="J141" s="245"/>
      <c r="K141" s="246"/>
      <c r="L141" s="246"/>
      <c r="M141" s="246"/>
      <c r="N141" s="245"/>
      <c r="O141" s="245"/>
      <c r="P141" s="245"/>
      <c r="Q141" s="245"/>
      <c r="R141" s="245"/>
    </row>
    <row r="142" spans="1:18">
      <c r="A142" s="269"/>
      <c r="B142" s="243"/>
      <c r="C142" s="245"/>
      <c r="D142" s="270"/>
      <c r="E142" s="270"/>
      <c r="F142" s="270"/>
      <c r="G142" s="270"/>
      <c r="H142" s="245"/>
      <c r="I142" s="245"/>
      <c r="J142" s="245"/>
      <c r="K142" s="246"/>
      <c r="L142" s="246"/>
      <c r="M142" s="246"/>
      <c r="N142" s="245"/>
      <c r="O142" s="245"/>
      <c r="P142" s="245"/>
      <c r="Q142" s="245"/>
      <c r="R142" s="245"/>
    </row>
    <row r="143" spans="1:18">
      <c r="A143" s="269"/>
      <c r="B143" s="243"/>
      <c r="C143" s="245"/>
      <c r="D143" s="270"/>
      <c r="E143" s="270"/>
      <c r="F143" s="270"/>
      <c r="G143" s="270"/>
      <c r="H143" s="245"/>
      <c r="I143" s="245"/>
      <c r="J143" s="245"/>
      <c r="K143" s="246"/>
      <c r="L143" s="246"/>
      <c r="M143" s="246"/>
      <c r="N143" s="245"/>
      <c r="O143" s="245"/>
      <c r="P143" s="245"/>
      <c r="Q143" s="245"/>
      <c r="R143" s="245"/>
    </row>
    <row r="144" spans="1:18">
      <c r="A144" s="269"/>
      <c r="B144" s="243"/>
      <c r="C144" s="245"/>
      <c r="D144" s="270"/>
      <c r="E144" s="270"/>
      <c r="F144" s="270"/>
      <c r="G144" s="270"/>
      <c r="H144" s="245"/>
      <c r="I144" s="245"/>
      <c r="J144" s="245"/>
      <c r="K144" s="246"/>
      <c r="L144" s="246"/>
      <c r="M144" s="246"/>
      <c r="N144" s="245"/>
      <c r="O144" s="245"/>
      <c r="P144" s="245"/>
      <c r="Q144" s="245"/>
      <c r="R144" s="245"/>
    </row>
    <row r="145" spans="1:18">
      <c r="A145" s="269"/>
      <c r="B145" s="269"/>
      <c r="C145" s="245"/>
      <c r="D145" s="270"/>
      <c r="E145" s="270"/>
      <c r="F145" s="270"/>
      <c r="G145" s="270"/>
      <c r="H145" s="245"/>
      <c r="I145" s="245"/>
      <c r="J145" s="245"/>
      <c r="K145" s="246"/>
      <c r="L145" s="246"/>
      <c r="M145" s="246"/>
      <c r="N145" s="245"/>
      <c r="O145" s="245"/>
      <c r="P145" s="245"/>
      <c r="Q145" s="245"/>
      <c r="R145" s="245"/>
    </row>
    <row r="146" spans="1:18">
      <c r="A146" s="269"/>
      <c r="B146" s="269"/>
      <c r="C146" s="245"/>
      <c r="D146" s="270"/>
      <c r="E146" s="270"/>
      <c r="F146" s="270"/>
      <c r="G146" s="270"/>
      <c r="H146" s="245"/>
      <c r="I146" s="245"/>
      <c r="J146" s="245"/>
      <c r="K146" s="246"/>
      <c r="L146" s="246"/>
      <c r="M146" s="246"/>
      <c r="N146" s="245"/>
      <c r="O146" s="245"/>
      <c r="P146" s="245"/>
      <c r="Q146" s="245"/>
      <c r="R146" s="245"/>
    </row>
    <row r="147" spans="1:18">
      <c r="A147" s="269"/>
      <c r="B147" s="269"/>
      <c r="C147" s="245"/>
      <c r="D147" s="270"/>
      <c r="E147" s="270"/>
      <c r="F147" s="270"/>
      <c r="G147" s="270"/>
      <c r="H147" s="245"/>
      <c r="I147" s="245"/>
      <c r="J147" s="245"/>
      <c r="K147" s="246"/>
      <c r="L147" s="246"/>
      <c r="M147" s="246"/>
      <c r="N147" s="245"/>
      <c r="O147" s="245"/>
      <c r="P147" s="245"/>
      <c r="Q147" s="245"/>
      <c r="R147" s="245"/>
    </row>
    <row r="148" spans="1:18">
      <c r="A148" s="269"/>
      <c r="B148" s="269"/>
      <c r="C148" s="245"/>
      <c r="D148" s="270"/>
      <c r="E148" s="270"/>
      <c r="F148" s="270"/>
      <c r="G148" s="270"/>
      <c r="H148" s="245"/>
      <c r="I148" s="245"/>
      <c r="J148" s="245"/>
      <c r="K148" s="246"/>
      <c r="L148" s="246"/>
      <c r="M148" s="246"/>
      <c r="N148" s="245"/>
      <c r="O148" s="245"/>
      <c r="P148" s="245"/>
      <c r="Q148" s="245"/>
      <c r="R148" s="245"/>
    </row>
    <row r="149" spans="1:18">
      <c r="A149" s="269"/>
      <c r="B149" s="269"/>
      <c r="C149" s="245"/>
      <c r="D149" s="270"/>
      <c r="E149" s="270"/>
      <c r="F149" s="270"/>
      <c r="G149" s="270"/>
      <c r="H149" s="245"/>
      <c r="I149" s="245"/>
      <c r="J149" s="245"/>
      <c r="K149" s="246"/>
      <c r="L149" s="246"/>
      <c r="M149" s="246"/>
      <c r="N149" s="245"/>
      <c r="O149" s="245"/>
      <c r="P149" s="245"/>
      <c r="Q149" s="245"/>
      <c r="R149" s="245"/>
    </row>
    <row r="150" spans="1:18">
      <c r="A150" s="243"/>
      <c r="B150" s="243"/>
      <c r="C150" s="245"/>
      <c r="D150" s="270"/>
      <c r="E150" s="270"/>
      <c r="F150" s="270"/>
      <c r="G150" s="270"/>
      <c r="H150" s="240"/>
      <c r="I150" s="240"/>
      <c r="J150" s="240"/>
      <c r="K150" s="246"/>
      <c r="L150" s="246"/>
      <c r="M150" s="246"/>
      <c r="N150" s="245"/>
      <c r="O150" s="245"/>
      <c r="P150" s="245"/>
      <c r="Q150" s="245"/>
      <c r="R150" s="245"/>
    </row>
    <row r="151" spans="1:18">
      <c r="A151" s="269"/>
      <c r="B151" s="269"/>
      <c r="C151" s="245"/>
      <c r="D151" s="270"/>
      <c r="E151" s="270"/>
      <c r="F151" s="270"/>
      <c r="G151" s="270"/>
      <c r="H151" s="245"/>
      <c r="I151" s="245"/>
      <c r="J151" s="245"/>
      <c r="K151" s="246"/>
      <c r="L151" s="246"/>
      <c r="M151" s="246"/>
      <c r="N151" s="245"/>
      <c r="O151" s="245"/>
      <c r="P151" s="245"/>
      <c r="Q151" s="245"/>
      <c r="R151" s="245"/>
    </row>
    <row r="152" spans="1:18">
      <c r="A152" s="269"/>
      <c r="B152" s="243"/>
      <c r="C152" s="245"/>
      <c r="D152" s="270"/>
      <c r="E152" s="270"/>
      <c r="F152" s="270"/>
      <c r="G152" s="270"/>
      <c r="H152" s="245"/>
      <c r="I152" s="245"/>
      <c r="J152" s="245"/>
      <c r="K152" s="246"/>
      <c r="L152" s="246"/>
      <c r="M152" s="246"/>
      <c r="N152" s="245"/>
      <c r="O152" s="245"/>
      <c r="P152" s="245"/>
      <c r="Q152" s="245"/>
      <c r="R152" s="245"/>
    </row>
    <row r="153" spans="1:18">
      <c r="A153" s="269"/>
      <c r="B153" s="269"/>
      <c r="C153" s="245"/>
      <c r="D153" s="270"/>
      <c r="E153" s="270"/>
      <c r="F153" s="270"/>
      <c r="G153" s="270"/>
      <c r="H153" s="245"/>
      <c r="I153" s="245"/>
      <c r="J153" s="245"/>
      <c r="K153" s="246"/>
      <c r="L153" s="246"/>
      <c r="M153" s="246"/>
      <c r="N153" s="245"/>
      <c r="O153" s="245"/>
      <c r="P153" s="245"/>
      <c r="Q153" s="245"/>
      <c r="R153" s="245"/>
    </row>
    <row r="154" spans="1:18">
      <c r="A154" s="269"/>
      <c r="B154" s="269"/>
      <c r="C154" s="245"/>
      <c r="D154" s="270"/>
      <c r="E154" s="270"/>
      <c r="F154" s="270"/>
      <c r="G154" s="270"/>
      <c r="H154" s="245"/>
      <c r="I154" s="245"/>
      <c r="J154" s="245"/>
      <c r="K154" s="246"/>
      <c r="L154" s="246"/>
      <c r="M154" s="246"/>
      <c r="N154" s="245"/>
      <c r="O154" s="245"/>
      <c r="P154" s="245"/>
      <c r="Q154" s="245"/>
      <c r="R154" s="245"/>
    </row>
    <row r="155" spans="1:18">
      <c r="A155" s="269"/>
      <c r="B155" s="269"/>
      <c r="C155" s="245"/>
      <c r="D155" s="270"/>
      <c r="E155" s="270"/>
      <c r="F155" s="270"/>
      <c r="G155" s="270"/>
      <c r="H155" s="245"/>
      <c r="I155" s="245"/>
      <c r="J155" s="245"/>
      <c r="K155" s="246"/>
      <c r="L155" s="246"/>
      <c r="M155" s="246"/>
      <c r="N155" s="245"/>
      <c r="O155" s="245"/>
      <c r="P155" s="245"/>
      <c r="Q155" s="245"/>
      <c r="R155" s="245"/>
    </row>
    <row r="156" spans="1:18">
      <c r="A156" s="243"/>
      <c r="B156" s="243"/>
      <c r="C156" s="245"/>
      <c r="D156" s="270"/>
      <c r="E156" s="270"/>
      <c r="F156" s="270"/>
      <c r="G156" s="270"/>
      <c r="H156" s="240"/>
      <c r="I156" s="240"/>
      <c r="J156" s="240"/>
      <c r="K156" s="246"/>
      <c r="L156" s="246"/>
      <c r="M156" s="246"/>
      <c r="N156" s="245"/>
      <c r="O156" s="245"/>
      <c r="P156" s="245"/>
      <c r="Q156" s="245"/>
      <c r="R156" s="245"/>
    </row>
    <row r="157" spans="1:18">
      <c r="A157" s="269"/>
      <c r="B157" s="269"/>
      <c r="C157" s="245"/>
      <c r="D157" s="270"/>
      <c r="E157" s="270"/>
      <c r="F157" s="270"/>
      <c r="G157" s="270"/>
      <c r="H157" s="245"/>
      <c r="I157" s="245"/>
      <c r="J157" s="245"/>
      <c r="K157" s="246"/>
      <c r="L157" s="246"/>
      <c r="M157" s="246"/>
      <c r="N157" s="245"/>
      <c r="O157" s="245"/>
      <c r="P157" s="245"/>
      <c r="Q157" s="245"/>
      <c r="R157" s="245"/>
    </row>
    <row r="158" spans="1:18">
      <c r="A158" s="243"/>
      <c r="B158" s="243"/>
      <c r="C158" s="245"/>
      <c r="D158" s="270"/>
      <c r="E158" s="270"/>
      <c r="F158" s="270"/>
      <c r="G158" s="270"/>
      <c r="H158" s="240"/>
      <c r="I158" s="240"/>
      <c r="J158" s="240"/>
      <c r="K158" s="246"/>
      <c r="L158" s="246"/>
      <c r="M158" s="246"/>
      <c r="N158" s="245"/>
      <c r="O158" s="245"/>
      <c r="P158" s="245"/>
      <c r="Q158" s="245"/>
      <c r="R158" s="245"/>
    </row>
    <row r="159" spans="1:18">
      <c r="A159" s="269"/>
      <c r="B159" s="269"/>
      <c r="C159" s="245"/>
      <c r="D159" s="270"/>
      <c r="E159" s="270"/>
      <c r="F159" s="270"/>
      <c r="G159" s="270"/>
      <c r="H159" s="245"/>
      <c r="I159" s="245"/>
      <c r="J159" s="245"/>
      <c r="K159" s="246"/>
      <c r="L159" s="246"/>
      <c r="M159" s="246"/>
      <c r="N159" s="245"/>
      <c r="O159" s="245"/>
      <c r="P159" s="245"/>
      <c r="Q159" s="245"/>
      <c r="R159" s="245"/>
    </row>
    <row r="160" spans="1:18">
      <c r="A160" s="269"/>
      <c r="B160" s="269"/>
      <c r="C160" s="245"/>
      <c r="D160" s="270"/>
      <c r="E160" s="270"/>
      <c r="F160" s="270"/>
      <c r="G160" s="270"/>
      <c r="H160" s="245"/>
      <c r="I160" s="245"/>
      <c r="J160" s="245"/>
      <c r="K160" s="246"/>
      <c r="L160" s="246"/>
      <c r="M160" s="246"/>
      <c r="N160" s="245"/>
      <c r="O160" s="245"/>
      <c r="P160" s="245"/>
      <c r="Q160" s="245"/>
      <c r="R160" s="245"/>
    </row>
    <row r="161" spans="1:18">
      <c r="A161" s="269"/>
      <c r="B161" s="243"/>
      <c r="C161" s="245"/>
      <c r="D161" s="270"/>
      <c r="E161" s="270"/>
      <c r="F161" s="270"/>
      <c r="G161" s="270"/>
      <c r="H161" s="245"/>
      <c r="I161" s="245"/>
      <c r="J161" s="245"/>
      <c r="K161" s="246"/>
      <c r="L161" s="246"/>
      <c r="M161" s="246"/>
      <c r="N161" s="245"/>
      <c r="O161" s="245"/>
      <c r="P161" s="245"/>
      <c r="Q161" s="245"/>
      <c r="R161" s="245"/>
    </row>
    <row r="162" spans="1:18">
      <c r="A162" s="269"/>
      <c r="B162" s="269"/>
      <c r="C162" s="245"/>
      <c r="D162" s="270"/>
      <c r="E162" s="270"/>
      <c r="F162" s="270"/>
      <c r="G162" s="270"/>
      <c r="H162" s="245"/>
      <c r="I162" s="245"/>
      <c r="J162" s="245"/>
      <c r="K162" s="246"/>
      <c r="L162" s="246"/>
      <c r="M162" s="246"/>
      <c r="N162" s="245"/>
      <c r="O162" s="245"/>
      <c r="P162" s="245"/>
      <c r="Q162" s="245"/>
      <c r="R162" s="245"/>
    </row>
    <row r="163" spans="1:18">
      <c r="A163" s="269"/>
      <c r="B163" s="269"/>
      <c r="C163" s="245"/>
      <c r="D163" s="270"/>
      <c r="E163" s="270"/>
      <c r="F163" s="270"/>
      <c r="G163" s="270"/>
      <c r="H163" s="245"/>
      <c r="I163" s="245"/>
      <c r="J163" s="245"/>
      <c r="K163" s="246"/>
      <c r="L163" s="246"/>
      <c r="M163" s="246"/>
      <c r="N163" s="245"/>
      <c r="O163" s="245"/>
      <c r="P163" s="245"/>
      <c r="Q163" s="245"/>
      <c r="R163" s="245"/>
    </row>
    <row r="164" spans="1:18">
      <c r="A164" s="243"/>
      <c r="B164" s="243"/>
      <c r="C164" s="245"/>
      <c r="D164" s="270"/>
      <c r="E164" s="270"/>
      <c r="F164" s="270"/>
      <c r="G164" s="270"/>
      <c r="H164" s="240"/>
      <c r="I164" s="240"/>
      <c r="J164" s="240"/>
      <c r="K164" s="246"/>
      <c r="L164" s="246"/>
      <c r="M164" s="246"/>
      <c r="N164" s="245"/>
      <c r="O164" s="245"/>
      <c r="P164" s="245"/>
      <c r="Q164" s="245"/>
      <c r="R164" s="245"/>
    </row>
    <row r="165" spans="1:18">
      <c r="A165" s="269"/>
      <c r="B165" s="269"/>
      <c r="C165" s="245"/>
      <c r="D165" s="270"/>
      <c r="E165" s="270"/>
      <c r="F165" s="270"/>
      <c r="G165" s="270"/>
      <c r="H165" s="245"/>
      <c r="I165" s="245"/>
      <c r="J165" s="245"/>
      <c r="K165" s="246"/>
      <c r="L165" s="246"/>
      <c r="M165" s="246"/>
      <c r="N165" s="245"/>
      <c r="O165" s="245"/>
      <c r="P165" s="245"/>
      <c r="Q165" s="245"/>
      <c r="R165" s="245"/>
    </row>
    <row r="166" spans="1:18">
      <c r="A166" s="243"/>
      <c r="B166" s="243"/>
      <c r="C166" s="245"/>
      <c r="D166" s="270"/>
      <c r="E166" s="270"/>
      <c r="F166" s="270"/>
      <c r="G166" s="270"/>
      <c r="H166" s="240"/>
      <c r="I166" s="240"/>
      <c r="J166" s="240"/>
      <c r="K166" s="249"/>
      <c r="L166" s="249"/>
      <c r="M166" s="249"/>
      <c r="N166" s="249"/>
      <c r="O166" s="249"/>
      <c r="P166" s="249"/>
      <c r="Q166" s="249"/>
      <c r="R166" s="249"/>
    </row>
    <row r="167" spans="1:18">
      <c r="A167" s="269"/>
      <c r="B167" s="269"/>
      <c r="C167" s="245"/>
      <c r="D167" s="270"/>
      <c r="E167" s="270"/>
      <c r="F167" s="270"/>
      <c r="G167" s="270"/>
      <c r="H167" s="245"/>
      <c r="I167" s="245"/>
      <c r="J167" s="245"/>
      <c r="K167" s="246"/>
      <c r="L167" s="246"/>
      <c r="M167" s="246"/>
      <c r="N167" s="245"/>
      <c r="O167" s="245"/>
      <c r="P167" s="245"/>
      <c r="Q167" s="245"/>
      <c r="R167" s="245"/>
    </row>
    <row r="168" spans="1:18">
      <c r="A168" s="269"/>
      <c r="B168" s="269"/>
      <c r="C168" s="245"/>
      <c r="D168" s="270"/>
      <c r="E168" s="270"/>
      <c r="F168" s="270"/>
      <c r="G168" s="270"/>
      <c r="H168" s="245"/>
      <c r="I168" s="245"/>
      <c r="J168" s="245"/>
      <c r="K168" s="246"/>
      <c r="L168" s="246"/>
      <c r="M168" s="246"/>
      <c r="N168" s="245"/>
      <c r="O168" s="245"/>
      <c r="P168" s="245"/>
      <c r="Q168" s="245"/>
      <c r="R168" s="245"/>
    </row>
    <row r="169" spans="1:18">
      <c r="A169" s="243"/>
      <c r="B169" s="243"/>
      <c r="C169" s="245"/>
      <c r="D169" s="270"/>
      <c r="E169" s="270"/>
      <c r="F169" s="270"/>
      <c r="G169" s="270"/>
      <c r="H169" s="240"/>
      <c r="I169" s="240"/>
      <c r="J169" s="240"/>
      <c r="K169" s="246"/>
      <c r="L169" s="246"/>
      <c r="M169" s="246"/>
      <c r="N169" s="245"/>
      <c r="O169" s="245"/>
      <c r="P169" s="245"/>
      <c r="Q169" s="245"/>
      <c r="R169" s="245"/>
    </row>
    <row r="170" spans="1:18">
      <c r="A170" s="243"/>
      <c r="B170" s="243"/>
      <c r="C170" s="245"/>
      <c r="D170" s="270"/>
      <c r="E170" s="270"/>
      <c r="F170" s="270"/>
      <c r="G170" s="270"/>
      <c r="H170" s="240"/>
      <c r="I170" s="240"/>
      <c r="J170" s="240"/>
      <c r="K170" s="246"/>
      <c r="L170" s="246"/>
      <c r="M170" s="246"/>
      <c r="N170" s="245"/>
      <c r="O170" s="245"/>
      <c r="P170" s="245"/>
      <c r="Q170" s="245"/>
      <c r="R170" s="245"/>
    </row>
    <row r="171" spans="1:18">
      <c r="A171" s="243"/>
      <c r="B171" s="243"/>
      <c r="C171" s="245"/>
      <c r="D171" s="270"/>
      <c r="E171" s="270"/>
      <c r="F171" s="270"/>
      <c r="G171" s="270"/>
      <c r="H171" s="240"/>
      <c r="I171" s="240"/>
      <c r="J171" s="240"/>
      <c r="K171" s="246"/>
      <c r="L171" s="246"/>
      <c r="M171" s="246"/>
      <c r="N171" s="245"/>
      <c r="O171" s="245"/>
      <c r="P171" s="245"/>
      <c r="Q171" s="245"/>
      <c r="R171" s="245"/>
    </row>
    <row r="172" spans="1:18">
      <c r="A172" s="243"/>
      <c r="B172" s="243"/>
      <c r="C172" s="245"/>
      <c r="D172" s="270"/>
      <c r="E172" s="270"/>
      <c r="F172" s="270"/>
      <c r="G172" s="270"/>
      <c r="H172" s="240"/>
      <c r="I172" s="240"/>
      <c r="J172" s="240"/>
      <c r="K172" s="246"/>
      <c r="L172" s="246"/>
      <c r="M172" s="246"/>
      <c r="N172" s="245"/>
      <c r="O172" s="245"/>
      <c r="P172" s="245"/>
      <c r="Q172" s="245"/>
      <c r="R172" s="245"/>
    </row>
    <row r="173" spans="1:18">
      <c r="A173" s="243"/>
      <c r="B173" s="243"/>
      <c r="C173" s="245"/>
      <c r="D173" s="270"/>
      <c r="E173" s="270"/>
      <c r="F173" s="270"/>
      <c r="G173" s="270"/>
      <c r="H173" s="240"/>
      <c r="I173" s="240"/>
      <c r="J173" s="240"/>
      <c r="K173" s="246"/>
      <c r="L173" s="246"/>
      <c r="M173" s="246"/>
      <c r="N173" s="245"/>
      <c r="O173" s="245"/>
      <c r="P173" s="245"/>
      <c r="Q173" s="245"/>
      <c r="R173" s="245"/>
    </row>
    <row r="174" spans="1:18">
      <c r="A174" s="269"/>
      <c r="B174" s="243"/>
      <c r="C174" s="245"/>
      <c r="D174" s="270"/>
      <c r="E174" s="270"/>
      <c r="F174" s="270"/>
      <c r="G174" s="270"/>
      <c r="H174" s="245"/>
      <c r="I174" s="245"/>
      <c r="J174" s="245"/>
      <c r="K174" s="246"/>
      <c r="L174" s="246"/>
      <c r="M174" s="246"/>
      <c r="N174" s="245"/>
      <c r="O174" s="245"/>
      <c r="P174" s="245"/>
      <c r="Q174" s="245"/>
      <c r="R174" s="245"/>
    </row>
    <row r="175" spans="1:18">
      <c r="A175" s="269"/>
      <c r="B175" s="269"/>
      <c r="C175" s="245"/>
      <c r="D175" s="270"/>
      <c r="E175" s="270"/>
      <c r="F175" s="270"/>
      <c r="G175" s="270"/>
      <c r="H175" s="245"/>
      <c r="I175" s="245"/>
      <c r="J175" s="245"/>
      <c r="K175" s="246"/>
      <c r="L175" s="246"/>
      <c r="M175" s="246"/>
      <c r="N175" s="245"/>
      <c r="O175" s="245"/>
      <c r="P175" s="245"/>
      <c r="Q175" s="245"/>
      <c r="R175" s="245"/>
    </row>
    <row r="176" spans="1:18">
      <c r="A176" s="243"/>
      <c r="B176" s="243"/>
      <c r="C176" s="245"/>
      <c r="D176" s="270"/>
      <c r="E176" s="270"/>
      <c r="F176" s="270"/>
      <c r="G176" s="270"/>
      <c r="H176" s="240"/>
      <c r="I176" s="240"/>
      <c r="J176" s="240"/>
      <c r="K176" s="246"/>
      <c r="L176" s="246"/>
      <c r="M176" s="246"/>
      <c r="N176" s="245"/>
      <c r="O176" s="245"/>
      <c r="P176" s="245"/>
      <c r="Q176" s="245"/>
      <c r="R176" s="245"/>
    </row>
    <row r="177" spans="1:18">
      <c r="A177" s="269"/>
      <c r="B177" s="269"/>
      <c r="C177" s="245"/>
      <c r="D177" s="270"/>
      <c r="E177" s="270"/>
      <c r="F177" s="270"/>
      <c r="G177" s="270"/>
      <c r="H177" s="245"/>
      <c r="I177" s="245"/>
      <c r="J177" s="245"/>
      <c r="K177" s="246"/>
      <c r="L177" s="246"/>
      <c r="M177" s="246"/>
      <c r="N177" s="245"/>
      <c r="O177" s="245"/>
      <c r="P177" s="245"/>
      <c r="Q177" s="245"/>
      <c r="R177" s="245"/>
    </row>
    <row r="178" spans="1:18">
      <c r="A178" s="269"/>
      <c r="B178" s="269"/>
      <c r="C178" s="245"/>
      <c r="D178" s="270"/>
      <c r="E178" s="270"/>
      <c r="F178" s="270"/>
      <c r="G178" s="270"/>
      <c r="H178" s="245"/>
      <c r="I178" s="245"/>
      <c r="J178" s="245"/>
      <c r="K178" s="246"/>
      <c r="L178" s="246"/>
      <c r="M178" s="246"/>
      <c r="N178" s="245"/>
      <c r="O178" s="245"/>
      <c r="P178" s="245"/>
      <c r="Q178" s="245"/>
      <c r="R178" s="245"/>
    </row>
    <row r="179" spans="1:18">
      <c r="A179" s="264"/>
      <c r="B179" s="264"/>
      <c r="C179" s="265"/>
      <c r="D179" s="267"/>
      <c r="E179" s="267"/>
      <c r="F179" s="268"/>
      <c r="G179" s="268"/>
      <c r="H179" s="240"/>
      <c r="I179" s="240"/>
      <c r="J179" s="240"/>
      <c r="K179" s="246"/>
      <c r="L179" s="246"/>
      <c r="M179" s="246"/>
      <c r="N179" s="245"/>
      <c r="O179" s="245"/>
      <c r="P179" s="245"/>
      <c r="Q179" s="245"/>
      <c r="R179" s="245"/>
    </row>
    <row r="180" spans="1:18">
      <c r="A180" s="269"/>
      <c r="B180" s="269"/>
      <c r="C180" s="269"/>
      <c r="D180" s="246"/>
      <c r="E180" s="246"/>
      <c r="F180" s="246"/>
      <c r="G180" s="246"/>
      <c r="H180" s="245"/>
      <c r="I180" s="245"/>
      <c r="J180" s="245"/>
      <c r="K180" s="246"/>
      <c r="L180" s="246"/>
      <c r="M180" s="246"/>
      <c r="N180" s="245"/>
      <c r="O180" s="245"/>
      <c r="P180" s="245"/>
      <c r="Q180" s="245"/>
      <c r="R180" s="245"/>
    </row>
    <row r="181" spans="1:18">
      <c r="A181" s="269"/>
      <c r="B181" s="269"/>
      <c r="C181" s="269"/>
      <c r="D181" s="246"/>
      <c r="E181" s="246"/>
      <c r="F181" s="246"/>
      <c r="G181" s="246"/>
      <c r="H181" s="245"/>
      <c r="I181" s="245"/>
      <c r="J181" s="245"/>
      <c r="K181" s="246"/>
      <c r="L181" s="246"/>
      <c r="M181" s="246"/>
      <c r="N181" s="245"/>
      <c r="O181" s="245"/>
      <c r="P181" s="245"/>
      <c r="Q181" s="245"/>
      <c r="R181" s="245"/>
    </row>
    <row r="182" spans="1:18">
      <c r="A182" s="269"/>
      <c r="B182" s="269"/>
      <c r="C182" s="269"/>
      <c r="D182" s="246"/>
      <c r="E182" s="246"/>
      <c r="F182" s="246"/>
      <c r="G182" s="246"/>
      <c r="H182" s="245"/>
      <c r="I182" s="245"/>
      <c r="J182" s="245"/>
      <c r="K182" s="246"/>
      <c r="L182" s="246"/>
      <c r="M182" s="246"/>
      <c r="N182" s="245"/>
      <c r="O182" s="245"/>
      <c r="P182" s="245"/>
      <c r="Q182" s="245"/>
      <c r="R182" s="245"/>
    </row>
    <row r="183" spans="1:18">
      <c r="A183" s="269"/>
      <c r="B183" s="269"/>
      <c r="C183" s="269"/>
      <c r="D183" s="246"/>
      <c r="E183" s="246"/>
      <c r="F183" s="246"/>
      <c r="G183" s="246"/>
      <c r="H183" s="245"/>
      <c r="I183" s="245"/>
      <c r="J183" s="245"/>
      <c r="K183" s="246"/>
      <c r="L183" s="246"/>
      <c r="M183" s="246"/>
      <c r="N183" s="245"/>
      <c r="O183" s="245"/>
      <c r="P183" s="245"/>
      <c r="Q183" s="245"/>
      <c r="R183" s="245"/>
    </row>
    <row r="184" spans="1:18">
      <c r="A184" s="269"/>
      <c r="B184" s="269"/>
      <c r="C184" s="269"/>
      <c r="D184" s="246"/>
      <c r="E184" s="246"/>
      <c r="F184" s="246"/>
      <c r="G184" s="246"/>
      <c r="H184" s="245"/>
      <c r="I184" s="245"/>
      <c r="J184" s="245"/>
      <c r="K184" s="246"/>
      <c r="L184" s="246"/>
      <c r="M184" s="246"/>
      <c r="N184" s="245"/>
      <c r="O184" s="245"/>
      <c r="P184" s="245"/>
      <c r="Q184" s="245"/>
      <c r="R184" s="245"/>
    </row>
    <row r="185" spans="1:18">
      <c r="A185" s="269"/>
      <c r="B185" s="269"/>
      <c r="C185" s="269"/>
      <c r="D185" s="246"/>
      <c r="E185" s="246"/>
      <c r="F185" s="246"/>
      <c r="G185" s="246"/>
      <c r="H185" s="245"/>
      <c r="I185" s="245"/>
      <c r="J185" s="245"/>
      <c r="K185" s="246"/>
      <c r="L185" s="246"/>
      <c r="M185" s="246"/>
      <c r="N185" s="245"/>
      <c r="O185" s="245"/>
      <c r="P185" s="245"/>
      <c r="Q185" s="245"/>
      <c r="R185" s="245"/>
    </row>
    <row r="186" spans="1:18">
      <c r="A186" s="269"/>
      <c r="B186" s="269"/>
      <c r="C186" s="269"/>
      <c r="D186" s="246"/>
      <c r="E186" s="246"/>
      <c r="F186" s="246"/>
      <c r="G186" s="246"/>
      <c r="H186" s="245"/>
      <c r="I186" s="245"/>
      <c r="J186" s="245"/>
      <c r="K186" s="246"/>
      <c r="L186" s="246"/>
      <c r="M186" s="246"/>
      <c r="N186" s="245"/>
      <c r="O186" s="245"/>
      <c r="P186" s="245"/>
      <c r="Q186" s="245"/>
      <c r="R186" s="245"/>
    </row>
    <row r="187" spans="1:18">
      <c r="A187" s="269"/>
      <c r="B187" s="269"/>
      <c r="C187" s="269"/>
      <c r="D187" s="246"/>
      <c r="E187" s="246"/>
      <c r="F187" s="246"/>
      <c r="G187" s="246"/>
      <c r="H187" s="245"/>
      <c r="I187" s="245"/>
      <c r="J187" s="245"/>
      <c r="K187" s="246"/>
      <c r="L187" s="246"/>
      <c r="M187" s="246"/>
      <c r="N187" s="245"/>
      <c r="O187" s="245"/>
      <c r="P187" s="245"/>
      <c r="Q187" s="245"/>
      <c r="R187" s="245"/>
    </row>
    <row r="188" spans="1:18">
      <c r="A188" s="269"/>
      <c r="B188" s="269"/>
      <c r="C188" s="269"/>
      <c r="D188" s="246"/>
      <c r="E188" s="246"/>
      <c r="F188" s="246"/>
      <c r="G188" s="246"/>
      <c r="H188" s="245"/>
      <c r="I188" s="245"/>
      <c r="J188" s="245"/>
      <c r="K188" s="246"/>
      <c r="L188" s="246"/>
      <c r="M188" s="246"/>
      <c r="N188" s="245"/>
      <c r="O188" s="245"/>
      <c r="P188" s="245"/>
      <c r="Q188" s="245"/>
      <c r="R188" s="245"/>
    </row>
    <row r="189" spans="1:18">
      <c r="A189" s="269"/>
      <c r="B189" s="269"/>
      <c r="C189" s="269"/>
      <c r="D189" s="246"/>
      <c r="E189" s="246"/>
      <c r="F189" s="246"/>
      <c r="G189" s="246"/>
      <c r="H189" s="245"/>
      <c r="I189" s="245"/>
      <c r="J189" s="245"/>
      <c r="K189" s="246"/>
      <c r="L189" s="246"/>
      <c r="M189" s="246"/>
      <c r="N189" s="245"/>
      <c r="O189" s="245"/>
      <c r="P189" s="245"/>
      <c r="Q189" s="245"/>
      <c r="R189" s="245"/>
    </row>
    <row r="190" spans="1:18">
      <c r="A190" s="269"/>
      <c r="B190" s="269"/>
      <c r="C190" s="269"/>
      <c r="D190" s="246"/>
      <c r="E190" s="246"/>
      <c r="F190" s="246"/>
      <c r="G190" s="246"/>
      <c r="H190" s="245"/>
      <c r="I190" s="245"/>
      <c r="J190" s="245"/>
      <c r="K190" s="246"/>
      <c r="L190" s="246"/>
      <c r="M190" s="246"/>
      <c r="N190" s="245"/>
      <c r="O190" s="245"/>
      <c r="P190" s="245"/>
      <c r="Q190" s="245"/>
      <c r="R190" s="245"/>
    </row>
    <row r="191" spans="1:18">
      <c r="A191" s="269"/>
      <c r="B191" s="269"/>
      <c r="C191" s="269"/>
      <c r="D191" s="246"/>
      <c r="E191" s="246"/>
      <c r="F191" s="246"/>
      <c r="G191" s="246"/>
      <c r="H191" s="245"/>
      <c r="I191" s="245"/>
      <c r="J191" s="245"/>
      <c r="K191" s="246"/>
      <c r="L191" s="246"/>
      <c r="M191" s="246"/>
      <c r="N191" s="245"/>
      <c r="O191" s="245"/>
      <c r="P191" s="245"/>
      <c r="Q191" s="245"/>
      <c r="R191" s="245"/>
    </row>
    <row r="192" spans="1:18">
      <c r="A192" s="269"/>
      <c r="B192" s="269"/>
      <c r="C192" s="269"/>
      <c r="D192" s="246"/>
      <c r="E192" s="246"/>
      <c r="F192" s="246"/>
      <c r="G192" s="246"/>
      <c r="H192" s="245"/>
      <c r="I192" s="245"/>
      <c r="J192" s="245"/>
      <c r="K192" s="246"/>
      <c r="L192" s="246"/>
      <c r="M192" s="246"/>
      <c r="N192" s="245"/>
      <c r="O192" s="245"/>
      <c r="P192" s="245"/>
      <c r="Q192" s="245"/>
      <c r="R192" s="245"/>
    </row>
    <row r="193" spans="1:18">
      <c r="A193" s="269"/>
      <c r="B193" s="269"/>
      <c r="C193" s="269"/>
      <c r="D193" s="246"/>
      <c r="E193" s="246"/>
      <c r="F193" s="246"/>
      <c r="G193" s="246"/>
      <c r="H193" s="245"/>
      <c r="I193" s="245"/>
      <c r="J193" s="245"/>
      <c r="K193" s="246"/>
      <c r="L193" s="246"/>
      <c r="M193" s="246"/>
      <c r="N193" s="245"/>
      <c r="O193" s="245"/>
      <c r="P193" s="245"/>
      <c r="Q193" s="245"/>
      <c r="R193" s="245"/>
    </row>
    <row r="194" spans="1:18">
      <c r="A194" s="269"/>
      <c r="B194" s="269"/>
      <c r="C194" s="269"/>
      <c r="D194" s="246"/>
      <c r="E194" s="246"/>
      <c r="F194" s="246"/>
      <c r="G194" s="246"/>
      <c r="H194" s="245"/>
      <c r="I194" s="245"/>
      <c r="J194" s="245"/>
      <c r="K194" s="246"/>
      <c r="L194" s="246"/>
      <c r="M194" s="246"/>
      <c r="N194" s="245"/>
      <c r="O194" s="245"/>
      <c r="P194" s="245"/>
      <c r="Q194" s="245"/>
      <c r="R194" s="245"/>
    </row>
    <row r="195" spans="1:18">
      <c r="A195" s="269"/>
      <c r="B195" s="269"/>
      <c r="C195" s="269"/>
      <c r="D195" s="246"/>
      <c r="E195" s="246"/>
      <c r="F195" s="246"/>
      <c r="G195" s="246"/>
      <c r="H195" s="245"/>
      <c r="I195" s="245"/>
      <c r="J195" s="245"/>
      <c r="K195" s="246"/>
      <c r="L195" s="246"/>
      <c r="M195" s="246"/>
      <c r="N195" s="245"/>
      <c r="O195" s="245"/>
      <c r="P195" s="245"/>
      <c r="Q195" s="245"/>
      <c r="R195" s="245"/>
    </row>
    <row r="196" spans="1:18">
      <c r="A196" s="269"/>
      <c r="B196" s="269"/>
      <c r="C196" s="269"/>
      <c r="D196" s="246"/>
      <c r="E196" s="246"/>
      <c r="F196" s="246"/>
      <c r="G196" s="246"/>
      <c r="H196" s="245"/>
      <c r="I196" s="245"/>
      <c r="J196" s="245"/>
      <c r="K196" s="246"/>
      <c r="L196" s="246"/>
      <c r="M196" s="246"/>
      <c r="N196" s="245"/>
      <c r="O196" s="245"/>
      <c r="P196" s="245"/>
      <c r="Q196" s="245"/>
      <c r="R196" s="245"/>
    </row>
    <row r="197" spans="1:18">
      <c r="A197" s="269"/>
      <c r="B197" s="269"/>
      <c r="C197" s="269"/>
      <c r="D197" s="246"/>
      <c r="E197" s="246"/>
      <c r="F197" s="246"/>
      <c r="G197" s="246"/>
      <c r="H197" s="245"/>
      <c r="I197" s="245"/>
      <c r="J197" s="245"/>
      <c r="K197" s="246"/>
      <c r="L197" s="246"/>
      <c r="M197" s="246"/>
      <c r="N197" s="245"/>
      <c r="O197" s="245"/>
      <c r="P197" s="245"/>
      <c r="Q197" s="245"/>
      <c r="R197" s="245"/>
    </row>
    <row r="198" spans="1:18">
      <c r="A198" s="269"/>
      <c r="B198" s="269"/>
      <c r="C198" s="269"/>
      <c r="D198" s="246"/>
      <c r="E198" s="246"/>
      <c r="F198" s="246"/>
      <c r="G198" s="246"/>
      <c r="H198" s="245"/>
      <c r="I198" s="245"/>
      <c r="J198" s="245"/>
      <c r="K198" s="246"/>
      <c r="L198" s="246"/>
      <c r="M198" s="246"/>
      <c r="N198" s="245"/>
      <c r="O198" s="245"/>
      <c r="P198" s="245"/>
      <c r="Q198" s="245"/>
      <c r="R198" s="245"/>
    </row>
    <row r="199" spans="1:18">
      <c r="A199" s="269"/>
      <c r="B199" s="269"/>
      <c r="C199" s="269"/>
      <c r="D199" s="246"/>
      <c r="E199" s="246"/>
      <c r="F199" s="246"/>
      <c r="G199" s="246"/>
      <c r="H199" s="245"/>
      <c r="I199" s="245"/>
      <c r="J199" s="245"/>
      <c r="K199" s="246"/>
      <c r="L199" s="246"/>
      <c r="M199" s="246"/>
      <c r="N199" s="245"/>
      <c r="O199" s="245"/>
      <c r="P199" s="245"/>
      <c r="Q199" s="245"/>
      <c r="R199" s="245"/>
    </row>
    <row r="200" spans="1:18">
      <c r="A200" s="269"/>
      <c r="B200" s="269"/>
      <c r="C200" s="269"/>
      <c r="D200" s="246"/>
      <c r="E200" s="246"/>
      <c r="F200" s="246"/>
      <c r="G200" s="246"/>
      <c r="H200" s="245"/>
      <c r="I200" s="245"/>
      <c r="J200" s="245"/>
      <c r="K200" s="246"/>
      <c r="L200" s="246"/>
      <c r="M200" s="246"/>
      <c r="N200" s="245"/>
      <c r="O200" s="245"/>
      <c r="P200" s="245"/>
      <c r="Q200" s="245"/>
      <c r="R200" s="245"/>
    </row>
    <row r="201" spans="1:18">
      <c r="A201" s="269"/>
      <c r="B201" s="269"/>
      <c r="C201" s="269"/>
      <c r="D201" s="246"/>
      <c r="E201" s="246"/>
      <c r="F201" s="246"/>
      <c r="G201" s="246"/>
      <c r="H201" s="245"/>
      <c r="I201" s="245"/>
      <c r="J201" s="245"/>
      <c r="K201" s="246"/>
      <c r="L201" s="246"/>
      <c r="M201" s="246"/>
      <c r="N201" s="245"/>
      <c r="O201" s="245"/>
      <c r="P201" s="245"/>
      <c r="Q201" s="245"/>
      <c r="R201" s="245"/>
    </row>
    <row r="202" spans="1:18">
      <c r="A202" s="269"/>
      <c r="B202" s="269"/>
      <c r="C202" s="269"/>
      <c r="D202" s="246"/>
      <c r="E202" s="246"/>
      <c r="F202" s="246"/>
      <c r="G202" s="246"/>
      <c r="H202" s="245"/>
      <c r="I202" s="245"/>
      <c r="J202" s="245"/>
      <c r="K202" s="246"/>
      <c r="L202" s="246"/>
      <c r="M202" s="246"/>
      <c r="N202" s="245"/>
      <c r="O202" s="245"/>
      <c r="P202" s="245"/>
      <c r="Q202" s="245"/>
      <c r="R202" s="245"/>
    </row>
    <row r="203" spans="1:18">
      <c r="A203" s="269"/>
      <c r="B203" s="269"/>
      <c r="C203" s="269"/>
      <c r="D203" s="246"/>
      <c r="E203" s="246"/>
      <c r="F203" s="246"/>
      <c r="G203" s="246"/>
      <c r="H203" s="245"/>
      <c r="I203" s="245"/>
      <c r="J203" s="245"/>
      <c r="K203" s="246"/>
      <c r="L203" s="246"/>
      <c r="M203" s="246"/>
      <c r="N203" s="245"/>
      <c r="O203" s="245"/>
      <c r="P203" s="245"/>
      <c r="Q203" s="245"/>
      <c r="R203" s="245"/>
    </row>
    <row r="204" spans="1:18">
      <c r="A204" s="269"/>
      <c r="B204" s="269"/>
      <c r="C204" s="269"/>
      <c r="D204" s="246"/>
      <c r="E204" s="246"/>
      <c r="F204" s="246"/>
      <c r="G204" s="246"/>
      <c r="H204" s="245"/>
      <c r="I204" s="245"/>
      <c r="J204" s="245"/>
      <c r="K204" s="246"/>
      <c r="L204" s="246"/>
      <c r="M204" s="246"/>
      <c r="N204" s="245"/>
      <c r="O204" s="245"/>
      <c r="P204" s="245"/>
      <c r="Q204" s="245"/>
      <c r="R204" s="245"/>
    </row>
    <row r="205" spans="1:18">
      <c r="A205" s="269"/>
      <c r="B205" s="269"/>
      <c r="C205" s="269"/>
      <c r="D205" s="246"/>
      <c r="E205" s="246"/>
      <c r="F205" s="246"/>
      <c r="G205" s="246"/>
      <c r="H205" s="245"/>
      <c r="I205" s="245"/>
      <c r="J205" s="245"/>
      <c r="K205" s="246"/>
      <c r="L205" s="246"/>
      <c r="M205" s="246"/>
      <c r="N205" s="245"/>
      <c r="O205" s="245"/>
      <c r="P205" s="245"/>
      <c r="Q205" s="245"/>
      <c r="R205" s="245"/>
    </row>
    <row r="206" spans="1:18">
      <c r="A206" s="269"/>
      <c r="B206" s="269"/>
      <c r="C206" s="269"/>
      <c r="D206" s="246"/>
      <c r="E206" s="246"/>
      <c r="F206" s="246"/>
      <c r="G206" s="246"/>
      <c r="H206" s="245"/>
      <c r="I206" s="245"/>
      <c r="J206" s="245"/>
      <c r="K206" s="246"/>
      <c r="L206" s="246"/>
      <c r="M206" s="246"/>
      <c r="N206" s="245"/>
      <c r="O206" s="245"/>
      <c r="P206" s="245"/>
      <c r="Q206" s="245"/>
      <c r="R206" s="245"/>
    </row>
    <row r="207" spans="1:18">
      <c r="A207" s="269"/>
      <c r="B207" s="269"/>
      <c r="C207" s="269"/>
      <c r="D207" s="246"/>
      <c r="E207" s="246"/>
      <c r="F207" s="246"/>
      <c r="G207" s="246"/>
      <c r="H207" s="245"/>
      <c r="I207" s="245"/>
      <c r="J207" s="245"/>
      <c r="K207" s="246"/>
      <c r="L207" s="246"/>
      <c r="M207" s="246"/>
      <c r="N207" s="245"/>
      <c r="O207" s="245"/>
      <c r="P207" s="245"/>
      <c r="Q207" s="245"/>
      <c r="R207" s="245"/>
    </row>
    <row r="208" spans="1:18">
      <c r="A208" s="269"/>
      <c r="B208" s="269"/>
      <c r="C208" s="269"/>
      <c r="D208" s="246"/>
      <c r="E208" s="246"/>
      <c r="F208" s="246"/>
      <c r="G208" s="246"/>
      <c r="H208" s="245"/>
      <c r="I208" s="245"/>
      <c r="J208" s="245"/>
      <c r="K208" s="246"/>
      <c r="L208" s="246"/>
      <c r="M208" s="246"/>
      <c r="N208" s="245"/>
      <c r="O208" s="245"/>
      <c r="P208" s="245"/>
      <c r="Q208" s="245"/>
      <c r="R208" s="245"/>
    </row>
    <row r="209" spans="1:18">
      <c r="A209" s="269"/>
      <c r="B209" s="269"/>
      <c r="C209" s="269"/>
      <c r="D209" s="246"/>
      <c r="E209" s="246"/>
      <c r="F209" s="246"/>
      <c r="G209" s="246"/>
      <c r="H209" s="245"/>
      <c r="I209" s="245"/>
      <c r="J209" s="245"/>
      <c r="K209" s="246"/>
      <c r="L209" s="246"/>
      <c r="M209" s="246"/>
      <c r="N209" s="245"/>
      <c r="O209" s="245"/>
      <c r="P209" s="245"/>
      <c r="Q209" s="245"/>
      <c r="R209" s="245"/>
    </row>
    <row r="210" spans="1:18">
      <c r="A210" s="269"/>
      <c r="B210" s="269"/>
      <c r="C210" s="269"/>
      <c r="D210" s="246"/>
      <c r="E210" s="246"/>
      <c r="F210" s="246"/>
      <c r="G210" s="246"/>
      <c r="H210" s="245"/>
      <c r="I210" s="245"/>
      <c r="J210" s="245"/>
      <c r="K210" s="246"/>
      <c r="L210" s="246"/>
      <c r="M210" s="246"/>
      <c r="N210" s="245"/>
      <c r="O210" s="245"/>
      <c r="P210" s="245"/>
      <c r="Q210" s="245"/>
      <c r="R210" s="245"/>
    </row>
    <row r="211" spans="1:18">
      <c r="A211" s="269"/>
      <c r="B211" s="269"/>
      <c r="C211" s="269"/>
      <c r="D211" s="246"/>
      <c r="E211" s="246"/>
      <c r="F211" s="246"/>
      <c r="G211" s="246"/>
      <c r="H211" s="245"/>
      <c r="I211" s="245"/>
      <c r="J211" s="245"/>
      <c r="K211" s="246"/>
      <c r="L211" s="246"/>
      <c r="M211" s="246"/>
      <c r="N211" s="245"/>
      <c r="O211" s="245"/>
      <c r="P211" s="245"/>
      <c r="Q211" s="245"/>
      <c r="R211" s="245"/>
    </row>
    <row r="212" spans="1:18">
      <c r="A212" s="269"/>
      <c r="B212" s="269"/>
      <c r="C212" s="269"/>
      <c r="D212" s="246"/>
      <c r="E212" s="246"/>
      <c r="F212" s="246"/>
      <c r="G212" s="246"/>
      <c r="H212" s="245"/>
      <c r="I212" s="245"/>
      <c r="J212" s="245"/>
      <c r="K212" s="246"/>
      <c r="L212" s="246"/>
      <c r="M212" s="246"/>
      <c r="N212" s="245"/>
      <c r="O212" s="245"/>
      <c r="P212" s="245"/>
      <c r="Q212" s="245"/>
      <c r="R212" s="245"/>
    </row>
    <row r="213" spans="1:18">
      <c r="A213" s="269"/>
      <c r="B213" s="269"/>
      <c r="C213" s="269"/>
      <c r="D213" s="246"/>
      <c r="E213" s="246"/>
      <c r="F213" s="246"/>
      <c r="G213" s="246"/>
      <c r="H213" s="245"/>
      <c r="I213" s="245"/>
      <c r="J213" s="245"/>
      <c r="K213" s="246"/>
      <c r="L213" s="246"/>
      <c r="M213" s="246"/>
      <c r="N213" s="245"/>
      <c r="O213" s="245"/>
      <c r="P213" s="245"/>
      <c r="Q213" s="245"/>
      <c r="R213" s="245"/>
    </row>
    <row r="214" spans="1:18">
      <c r="A214" s="269"/>
      <c r="B214" s="269"/>
      <c r="C214" s="269"/>
      <c r="D214" s="246"/>
      <c r="E214" s="246"/>
      <c r="F214" s="246"/>
      <c r="G214" s="246"/>
      <c r="H214" s="245"/>
      <c r="I214" s="245"/>
      <c r="J214" s="245"/>
      <c r="K214" s="246"/>
      <c r="L214" s="246"/>
      <c r="M214" s="246"/>
      <c r="N214" s="245"/>
      <c r="O214" s="245"/>
      <c r="P214" s="245"/>
      <c r="Q214" s="245"/>
      <c r="R214" s="245"/>
    </row>
    <row r="215" spans="1:18">
      <c r="A215" s="269"/>
      <c r="B215" s="269"/>
      <c r="C215" s="269"/>
      <c r="D215" s="246"/>
      <c r="E215" s="246"/>
      <c r="F215" s="246"/>
      <c r="G215" s="246"/>
      <c r="H215" s="245"/>
      <c r="I215" s="245"/>
      <c r="J215" s="245"/>
      <c r="K215" s="246"/>
      <c r="L215" s="246"/>
      <c r="M215" s="246"/>
      <c r="N215" s="245"/>
      <c r="O215" s="245"/>
      <c r="P215" s="245"/>
      <c r="Q215" s="245"/>
      <c r="R215" s="245"/>
    </row>
    <row r="216" spans="1:18">
      <c r="A216" s="269"/>
      <c r="B216" s="269"/>
      <c r="C216" s="269"/>
      <c r="D216" s="246"/>
      <c r="E216" s="246"/>
      <c r="F216" s="246"/>
      <c r="G216" s="246"/>
      <c r="H216" s="245"/>
      <c r="I216" s="245"/>
      <c r="J216" s="245"/>
      <c r="K216" s="246"/>
      <c r="L216" s="246"/>
      <c r="M216" s="246"/>
      <c r="N216" s="245"/>
      <c r="O216" s="245"/>
      <c r="P216" s="245"/>
      <c r="Q216" s="245"/>
      <c r="R216" s="245"/>
    </row>
    <row r="217" spans="1:18">
      <c r="A217" s="269"/>
      <c r="B217" s="269"/>
      <c r="C217" s="269"/>
      <c r="D217" s="246"/>
      <c r="E217" s="246"/>
      <c r="F217" s="246"/>
      <c r="G217" s="246"/>
      <c r="H217" s="245"/>
      <c r="I217" s="245"/>
      <c r="J217" s="245"/>
      <c r="K217" s="246"/>
      <c r="L217" s="246"/>
      <c r="M217" s="246"/>
      <c r="N217" s="245"/>
      <c r="O217" s="245"/>
      <c r="P217" s="245"/>
      <c r="Q217" s="245"/>
      <c r="R217" s="245"/>
    </row>
    <row r="218" spans="1:18">
      <c r="A218" s="269"/>
      <c r="B218" s="269"/>
      <c r="C218" s="269"/>
      <c r="D218" s="246"/>
      <c r="E218" s="246"/>
      <c r="F218" s="246"/>
      <c r="G218" s="246"/>
      <c r="H218" s="245"/>
      <c r="I218" s="245"/>
      <c r="J218" s="245"/>
      <c r="K218" s="246"/>
      <c r="L218" s="246"/>
      <c r="M218" s="246"/>
      <c r="N218" s="245"/>
      <c r="O218" s="245"/>
      <c r="P218" s="245"/>
      <c r="Q218" s="245"/>
      <c r="R218" s="245"/>
    </row>
    <row r="219" spans="1:18">
      <c r="A219" s="269"/>
      <c r="B219" s="269"/>
      <c r="C219" s="269"/>
      <c r="D219" s="246"/>
      <c r="E219" s="246"/>
      <c r="F219" s="246"/>
      <c r="G219" s="246"/>
      <c r="H219" s="245"/>
      <c r="I219" s="245"/>
      <c r="J219" s="245"/>
      <c r="K219" s="246"/>
      <c r="L219" s="246"/>
      <c r="M219" s="246"/>
      <c r="N219" s="245"/>
      <c r="O219" s="245"/>
      <c r="P219" s="245"/>
      <c r="Q219" s="245"/>
      <c r="R219" s="245"/>
    </row>
    <row r="220" spans="1:18">
      <c r="A220" s="269"/>
      <c r="B220" s="269"/>
      <c r="C220" s="269"/>
      <c r="D220" s="246"/>
      <c r="E220" s="246"/>
      <c r="F220" s="246"/>
      <c r="G220" s="246"/>
      <c r="H220" s="245"/>
      <c r="I220" s="245"/>
      <c r="J220" s="245"/>
      <c r="K220" s="246"/>
      <c r="L220" s="246"/>
      <c r="M220" s="246"/>
      <c r="N220" s="245"/>
      <c r="O220" s="245"/>
      <c r="P220" s="245"/>
      <c r="Q220" s="245"/>
      <c r="R220" s="245"/>
    </row>
    <row r="221" spans="1:18">
      <c r="A221" s="269"/>
      <c r="B221" s="269"/>
      <c r="C221" s="269"/>
      <c r="D221" s="246"/>
      <c r="E221" s="246"/>
      <c r="F221" s="246"/>
      <c r="G221" s="246"/>
      <c r="H221" s="245"/>
      <c r="I221" s="245"/>
      <c r="J221" s="245"/>
      <c r="K221" s="246"/>
      <c r="L221" s="246"/>
      <c r="M221" s="246"/>
      <c r="N221" s="245"/>
      <c r="O221" s="245"/>
      <c r="P221" s="245"/>
      <c r="Q221" s="245"/>
      <c r="R221" s="245"/>
    </row>
    <row r="222" spans="1:18">
      <c r="A222" s="269"/>
      <c r="B222" s="269"/>
      <c r="C222" s="269"/>
      <c r="D222" s="246"/>
      <c r="E222" s="246"/>
      <c r="F222" s="246"/>
      <c r="G222" s="246"/>
      <c r="H222" s="245"/>
      <c r="I222" s="245"/>
      <c r="J222" s="245"/>
      <c r="K222" s="246"/>
      <c r="L222" s="246"/>
      <c r="M222" s="246"/>
      <c r="N222" s="245"/>
      <c r="O222" s="245"/>
      <c r="P222" s="245"/>
      <c r="Q222" s="245"/>
      <c r="R222" s="245"/>
    </row>
    <row r="223" spans="1:18">
      <c r="A223" s="269"/>
      <c r="B223" s="269"/>
      <c r="C223" s="269"/>
      <c r="D223" s="246"/>
      <c r="E223" s="246"/>
      <c r="F223" s="246"/>
      <c r="G223" s="246"/>
      <c r="H223" s="245"/>
      <c r="I223" s="245"/>
      <c r="J223" s="245"/>
      <c r="K223" s="246"/>
      <c r="L223" s="246"/>
      <c r="M223" s="246"/>
      <c r="N223" s="245"/>
      <c r="O223" s="245"/>
      <c r="P223" s="245"/>
      <c r="Q223" s="245"/>
      <c r="R223" s="245"/>
    </row>
    <row r="224" spans="1:18">
      <c r="A224" s="269"/>
      <c r="B224" s="269"/>
      <c r="C224" s="269"/>
      <c r="D224" s="246"/>
      <c r="E224" s="246"/>
      <c r="F224" s="246"/>
      <c r="G224" s="246"/>
      <c r="H224" s="245"/>
      <c r="I224" s="245"/>
      <c r="J224" s="245"/>
      <c r="K224" s="246"/>
      <c r="L224" s="246"/>
      <c r="M224" s="246"/>
      <c r="N224" s="245"/>
      <c r="O224" s="245"/>
      <c r="P224" s="245"/>
      <c r="Q224" s="245"/>
      <c r="R224" s="245"/>
    </row>
    <row r="225" spans="1:18">
      <c r="A225" s="269"/>
      <c r="B225" s="269"/>
      <c r="C225" s="269"/>
      <c r="D225" s="246"/>
      <c r="E225" s="246"/>
      <c r="F225" s="246"/>
      <c r="G225" s="246"/>
      <c r="H225" s="245"/>
      <c r="I225" s="245"/>
      <c r="J225" s="245"/>
      <c r="K225" s="246"/>
      <c r="L225" s="246"/>
      <c r="M225" s="246"/>
      <c r="N225" s="245"/>
      <c r="O225" s="245"/>
      <c r="P225" s="245"/>
      <c r="Q225" s="245"/>
      <c r="R225" s="245"/>
    </row>
    <row r="226" spans="1:18">
      <c r="A226" s="269"/>
      <c r="B226" s="269"/>
      <c r="C226" s="269"/>
      <c r="D226" s="246"/>
      <c r="E226" s="246"/>
      <c r="F226" s="246"/>
      <c r="G226" s="246"/>
      <c r="H226" s="245"/>
      <c r="I226" s="245"/>
      <c r="J226" s="245"/>
      <c r="K226" s="246"/>
      <c r="L226" s="246"/>
      <c r="M226" s="246"/>
      <c r="N226" s="245"/>
      <c r="O226" s="245"/>
      <c r="P226" s="245"/>
      <c r="Q226" s="245"/>
      <c r="R226" s="245"/>
    </row>
    <row r="227" spans="1:18">
      <c r="A227" s="269"/>
      <c r="B227" s="269"/>
      <c r="C227" s="269"/>
      <c r="D227" s="246"/>
      <c r="E227" s="246"/>
      <c r="F227" s="246"/>
      <c r="G227" s="246"/>
      <c r="H227" s="245"/>
      <c r="I227" s="245"/>
      <c r="J227" s="245"/>
      <c r="K227" s="246"/>
      <c r="L227" s="246"/>
      <c r="M227" s="246"/>
      <c r="N227" s="245"/>
      <c r="O227" s="245"/>
      <c r="P227" s="245"/>
      <c r="Q227" s="245"/>
      <c r="R227" s="245"/>
    </row>
    <row r="228" spans="1:18">
      <c r="A228" s="269"/>
      <c r="B228" s="269"/>
      <c r="C228" s="269"/>
      <c r="D228" s="246"/>
      <c r="E228" s="246"/>
      <c r="F228" s="246"/>
      <c r="G228" s="246"/>
      <c r="H228" s="245"/>
      <c r="I228" s="245"/>
      <c r="J228" s="245"/>
      <c r="K228" s="246"/>
      <c r="L228" s="246"/>
      <c r="M228" s="246"/>
      <c r="N228" s="245"/>
      <c r="O228" s="245"/>
      <c r="P228" s="245"/>
      <c r="Q228" s="245"/>
      <c r="R228" s="245"/>
    </row>
    <row r="229" spans="1:18">
      <c r="A229" s="269"/>
      <c r="B229" s="269"/>
      <c r="C229" s="269"/>
      <c r="D229" s="246"/>
      <c r="E229" s="246"/>
      <c r="F229" s="246"/>
      <c r="G229" s="246"/>
      <c r="H229" s="245"/>
      <c r="I229" s="245"/>
      <c r="J229" s="245"/>
      <c r="K229" s="246"/>
      <c r="L229" s="246"/>
      <c r="M229" s="246"/>
      <c r="N229" s="245"/>
      <c r="O229" s="245"/>
      <c r="P229" s="245"/>
      <c r="Q229" s="245"/>
      <c r="R229" s="245"/>
    </row>
    <row r="230" spans="1:18">
      <c r="A230" s="269"/>
      <c r="B230" s="269"/>
      <c r="C230" s="269"/>
      <c r="D230" s="246"/>
      <c r="E230" s="246"/>
      <c r="F230" s="246"/>
      <c r="G230" s="246"/>
      <c r="H230" s="245"/>
      <c r="I230" s="245"/>
      <c r="J230" s="245"/>
      <c r="K230" s="246"/>
      <c r="L230" s="246"/>
      <c r="M230" s="246"/>
      <c r="N230" s="245"/>
      <c r="O230" s="245"/>
      <c r="P230" s="245"/>
      <c r="Q230" s="245"/>
      <c r="R230" s="245"/>
    </row>
    <row r="231" spans="1:18">
      <c r="A231" s="269"/>
      <c r="B231" s="269"/>
      <c r="C231" s="269"/>
      <c r="D231" s="246"/>
      <c r="E231" s="246"/>
      <c r="F231" s="246"/>
      <c r="G231" s="246"/>
      <c r="H231" s="245"/>
      <c r="I231" s="245"/>
      <c r="J231" s="245"/>
      <c r="K231" s="246"/>
      <c r="L231" s="246"/>
      <c r="M231" s="246"/>
      <c r="N231" s="245"/>
      <c r="O231" s="245"/>
      <c r="P231" s="245"/>
      <c r="Q231" s="245"/>
      <c r="R231" s="245"/>
    </row>
    <row r="232" spans="1:18">
      <c r="A232" s="269"/>
      <c r="B232" s="269"/>
      <c r="C232" s="269"/>
      <c r="D232" s="246"/>
      <c r="E232" s="246"/>
      <c r="F232" s="246"/>
      <c r="G232" s="246"/>
      <c r="H232" s="245"/>
      <c r="I232" s="245"/>
      <c r="J232" s="245"/>
      <c r="K232" s="246"/>
      <c r="L232" s="246"/>
      <c r="M232" s="246"/>
      <c r="N232" s="245"/>
      <c r="O232" s="245"/>
      <c r="P232" s="245"/>
      <c r="Q232" s="245"/>
      <c r="R232" s="245"/>
    </row>
    <row r="233" spans="1:18">
      <c r="A233" s="269"/>
      <c r="B233" s="269"/>
      <c r="C233" s="269"/>
      <c r="D233" s="246"/>
      <c r="E233" s="246"/>
      <c r="F233" s="246"/>
      <c r="G233" s="246"/>
      <c r="H233" s="245"/>
      <c r="I233" s="245"/>
      <c r="J233" s="245"/>
      <c r="K233" s="246"/>
      <c r="L233" s="246"/>
      <c r="M233" s="246"/>
      <c r="N233" s="245"/>
      <c r="O233" s="245"/>
      <c r="P233" s="245"/>
      <c r="Q233" s="245"/>
      <c r="R233" s="245"/>
    </row>
    <row r="234" spans="1:18">
      <c r="A234" s="269"/>
      <c r="B234" s="269"/>
      <c r="C234" s="269"/>
      <c r="D234" s="246"/>
      <c r="E234" s="246"/>
      <c r="F234" s="246"/>
      <c r="G234" s="246"/>
      <c r="H234" s="245"/>
      <c r="I234" s="245"/>
      <c r="J234" s="245"/>
      <c r="K234" s="246"/>
      <c r="L234" s="246"/>
      <c r="M234" s="246"/>
      <c r="N234" s="245"/>
      <c r="O234" s="245"/>
      <c r="P234" s="245"/>
      <c r="Q234" s="245"/>
      <c r="R234" s="245"/>
    </row>
    <row r="235" spans="1:18">
      <c r="A235" s="269"/>
      <c r="B235" s="269"/>
      <c r="C235" s="269"/>
      <c r="D235" s="246"/>
      <c r="E235" s="246"/>
      <c r="F235" s="246"/>
      <c r="G235" s="246"/>
      <c r="H235" s="245"/>
      <c r="I235" s="245"/>
      <c r="J235" s="245"/>
      <c r="K235" s="246"/>
      <c r="L235" s="246"/>
      <c r="M235" s="246"/>
      <c r="N235" s="245"/>
      <c r="O235" s="245"/>
      <c r="P235" s="245"/>
      <c r="Q235" s="245"/>
      <c r="R235" s="245"/>
    </row>
    <row r="236" spans="1:18">
      <c r="A236" s="269"/>
      <c r="B236" s="269"/>
      <c r="C236" s="269"/>
      <c r="D236" s="246"/>
      <c r="E236" s="246"/>
      <c r="F236" s="246"/>
      <c r="G236" s="246"/>
      <c r="H236" s="245"/>
      <c r="I236" s="245"/>
      <c r="J236" s="245"/>
      <c r="K236" s="246"/>
      <c r="L236" s="246"/>
      <c r="M236" s="246"/>
      <c r="N236" s="245"/>
      <c r="O236" s="245"/>
      <c r="P236" s="245"/>
      <c r="Q236" s="245"/>
      <c r="R236" s="245"/>
    </row>
    <row r="237" spans="1:18">
      <c r="A237" s="269"/>
      <c r="B237" s="269"/>
      <c r="C237" s="269"/>
      <c r="D237" s="246"/>
      <c r="E237" s="246"/>
      <c r="F237" s="246"/>
      <c r="G237" s="246"/>
      <c r="H237" s="245"/>
      <c r="I237" s="245"/>
      <c r="J237" s="245"/>
      <c r="K237" s="246"/>
      <c r="L237" s="246"/>
      <c r="M237" s="246"/>
      <c r="N237" s="245"/>
      <c r="O237" s="245"/>
      <c r="P237" s="245"/>
      <c r="Q237" s="245"/>
      <c r="R237" s="245"/>
    </row>
    <row r="238" spans="1:18">
      <c r="A238" s="269"/>
      <c r="B238" s="269"/>
      <c r="C238" s="269"/>
      <c r="D238" s="246"/>
      <c r="E238" s="246"/>
      <c r="F238" s="246"/>
      <c r="G238" s="246"/>
      <c r="H238" s="245"/>
      <c r="I238" s="245"/>
      <c r="J238" s="245"/>
      <c r="K238" s="246"/>
      <c r="L238" s="246"/>
      <c r="M238" s="246"/>
      <c r="N238" s="245"/>
      <c r="O238" s="245"/>
      <c r="P238" s="245"/>
      <c r="Q238" s="245"/>
      <c r="R238" s="245"/>
    </row>
    <row r="239" spans="1:18">
      <c r="A239" s="269"/>
      <c r="B239" s="269"/>
      <c r="C239" s="269"/>
      <c r="D239" s="246"/>
      <c r="E239" s="246"/>
      <c r="F239" s="246"/>
      <c r="G239" s="246"/>
      <c r="H239" s="245"/>
      <c r="I239" s="245"/>
      <c r="J239" s="245"/>
      <c r="K239" s="246"/>
      <c r="L239" s="246"/>
      <c r="M239" s="246"/>
      <c r="N239" s="245"/>
      <c r="O239" s="245"/>
      <c r="P239" s="245"/>
      <c r="Q239" s="245"/>
      <c r="R239" s="245"/>
    </row>
    <row r="240" spans="1:18">
      <c r="A240" s="269"/>
      <c r="B240" s="269"/>
      <c r="C240" s="269"/>
      <c r="D240" s="246"/>
      <c r="E240" s="246"/>
      <c r="F240" s="246"/>
      <c r="G240" s="246"/>
      <c r="H240" s="245"/>
      <c r="I240" s="245"/>
      <c r="J240" s="245"/>
      <c r="K240" s="246"/>
      <c r="L240" s="246"/>
      <c r="M240" s="246"/>
      <c r="N240" s="245"/>
      <c r="O240" s="245"/>
      <c r="P240" s="245"/>
      <c r="Q240" s="245"/>
      <c r="R240" s="245"/>
    </row>
    <row r="241" spans="1:18">
      <c r="A241" s="269"/>
      <c r="B241" s="269"/>
      <c r="C241" s="269"/>
      <c r="D241" s="246"/>
      <c r="E241" s="246"/>
      <c r="F241" s="246"/>
      <c r="G241" s="246"/>
      <c r="H241" s="245"/>
      <c r="I241" s="245"/>
      <c r="J241" s="245"/>
      <c r="K241" s="246"/>
      <c r="L241" s="246"/>
      <c r="M241" s="246"/>
      <c r="N241" s="245"/>
      <c r="O241" s="245"/>
      <c r="P241" s="245"/>
      <c r="Q241" s="245"/>
      <c r="R241" s="245"/>
    </row>
    <row r="242" spans="1:18">
      <c r="A242" s="269"/>
      <c r="B242" s="269"/>
      <c r="C242" s="269"/>
      <c r="D242" s="246"/>
      <c r="E242" s="246"/>
      <c r="F242" s="246"/>
      <c r="G242" s="246"/>
      <c r="H242" s="245"/>
      <c r="I242" s="245"/>
      <c r="J242" s="245"/>
      <c r="K242" s="246"/>
      <c r="L242" s="246"/>
      <c r="M242" s="246"/>
      <c r="N242" s="245"/>
      <c r="O242" s="245"/>
      <c r="P242" s="245"/>
      <c r="Q242" s="245"/>
      <c r="R242" s="245"/>
    </row>
    <row r="243" spans="1:18">
      <c r="A243" s="269"/>
      <c r="B243" s="269"/>
      <c r="C243" s="269"/>
      <c r="D243" s="246"/>
      <c r="E243" s="246"/>
      <c r="F243" s="246"/>
      <c r="G243" s="246"/>
      <c r="H243" s="245"/>
      <c r="I243" s="245"/>
      <c r="J243" s="245"/>
      <c r="K243" s="246"/>
      <c r="L243" s="246"/>
      <c r="M243" s="246"/>
      <c r="N243" s="245"/>
      <c r="O243" s="245"/>
      <c r="P243" s="245"/>
      <c r="Q243" s="245"/>
      <c r="R243" s="245"/>
    </row>
    <row r="244" spans="1:18">
      <c r="A244" s="269"/>
      <c r="B244" s="269"/>
      <c r="C244" s="269"/>
      <c r="D244" s="246"/>
      <c r="E244" s="246"/>
      <c r="F244" s="246"/>
      <c r="G244" s="246"/>
      <c r="H244" s="245"/>
      <c r="I244" s="245"/>
      <c r="J244" s="245"/>
      <c r="K244" s="246"/>
      <c r="L244" s="246"/>
      <c r="M244" s="246"/>
      <c r="N244" s="245"/>
      <c r="O244" s="245"/>
      <c r="P244" s="245"/>
      <c r="Q244" s="245"/>
      <c r="R244" s="245"/>
    </row>
    <row r="245" spans="1:18">
      <c r="A245" s="269"/>
      <c r="B245" s="269"/>
      <c r="C245" s="269"/>
      <c r="D245" s="246"/>
      <c r="E245" s="246"/>
      <c r="F245" s="246"/>
      <c r="G245" s="246"/>
      <c r="H245" s="245"/>
      <c r="I245" s="245"/>
      <c r="J245" s="245"/>
      <c r="K245" s="246"/>
      <c r="L245" s="246"/>
      <c r="M245" s="246"/>
      <c r="N245" s="245"/>
      <c r="O245" s="245"/>
      <c r="P245" s="245"/>
      <c r="Q245" s="245"/>
      <c r="R245" s="245"/>
    </row>
    <row r="246" spans="1:18">
      <c r="A246" s="269"/>
      <c r="B246" s="269"/>
      <c r="C246" s="269"/>
      <c r="D246" s="246"/>
      <c r="E246" s="246"/>
      <c r="F246" s="246"/>
      <c r="G246" s="246"/>
      <c r="H246" s="245"/>
      <c r="I246" s="245"/>
      <c r="J246" s="245"/>
      <c r="K246" s="246"/>
      <c r="L246" s="246"/>
      <c r="M246" s="246"/>
      <c r="N246" s="245"/>
      <c r="O246" s="245"/>
      <c r="P246" s="245"/>
      <c r="Q246" s="245"/>
      <c r="R246" s="245"/>
    </row>
    <row r="247" spans="1:18">
      <c r="A247" s="269"/>
      <c r="B247" s="269"/>
      <c r="C247" s="269"/>
      <c r="D247" s="246"/>
      <c r="E247" s="246"/>
      <c r="F247" s="246"/>
      <c r="G247" s="246"/>
      <c r="H247" s="245"/>
      <c r="I247" s="245"/>
      <c r="J247" s="245"/>
      <c r="K247" s="246"/>
      <c r="L247" s="246"/>
      <c r="M247" s="246"/>
      <c r="N247" s="245"/>
      <c r="O247" s="245"/>
      <c r="P247" s="245"/>
      <c r="Q247" s="245"/>
      <c r="R247" s="245"/>
    </row>
    <row r="248" spans="1:18">
      <c r="A248" s="269"/>
      <c r="B248" s="269"/>
      <c r="C248" s="269"/>
      <c r="D248" s="246"/>
      <c r="E248" s="246"/>
      <c r="F248" s="246"/>
      <c r="G248" s="246"/>
      <c r="H248" s="245"/>
      <c r="I248" s="245"/>
      <c r="J248" s="245"/>
      <c r="K248" s="246"/>
      <c r="L248" s="246"/>
      <c r="M248" s="246"/>
      <c r="N248" s="245"/>
      <c r="O248" s="245"/>
      <c r="P248" s="245"/>
      <c r="Q248" s="245"/>
      <c r="R248" s="245"/>
    </row>
    <row r="249" spans="1:18">
      <c r="A249" s="269"/>
      <c r="B249" s="269"/>
      <c r="C249" s="269"/>
      <c r="D249" s="246"/>
      <c r="E249" s="246"/>
      <c r="F249" s="246"/>
      <c r="G249" s="246"/>
      <c r="H249" s="245"/>
      <c r="I249" s="245"/>
      <c r="J249" s="245"/>
      <c r="K249" s="246"/>
      <c r="L249" s="246"/>
      <c r="M249" s="246"/>
      <c r="N249" s="245"/>
      <c r="O249" s="245"/>
      <c r="P249" s="245"/>
      <c r="Q249" s="245"/>
      <c r="R249" s="245"/>
    </row>
    <row r="250" spans="1:18">
      <c r="A250" s="269"/>
      <c r="B250" s="269"/>
      <c r="C250" s="269"/>
      <c r="D250" s="246"/>
      <c r="E250" s="246"/>
      <c r="F250" s="246"/>
      <c r="G250" s="246"/>
      <c r="H250" s="245"/>
      <c r="I250" s="245"/>
      <c r="J250" s="245"/>
      <c r="K250" s="246"/>
      <c r="L250" s="246"/>
      <c r="M250" s="246"/>
      <c r="N250" s="245"/>
      <c r="O250" s="245"/>
      <c r="P250" s="245"/>
      <c r="Q250" s="245"/>
      <c r="R250" s="245"/>
    </row>
    <row r="251" spans="1:18">
      <c r="A251" s="269"/>
      <c r="B251" s="269"/>
      <c r="C251" s="269"/>
      <c r="D251" s="246"/>
      <c r="E251" s="246"/>
      <c r="F251" s="246"/>
      <c r="G251" s="246"/>
      <c r="H251" s="245"/>
      <c r="I251" s="245"/>
      <c r="J251" s="245"/>
      <c r="K251" s="246"/>
      <c r="L251" s="246"/>
      <c r="M251" s="246"/>
      <c r="N251" s="245"/>
      <c r="O251" s="245"/>
      <c r="P251" s="245"/>
      <c r="Q251" s="245"/>
      <c r="R251" s="245"/>
    </row>
    <row r="252" spans="1:18">
      <c r="A252" s="269"/>
      <c r="B252" s="269"/>
      <c r="C252" s="269"/>
      <c r="D252" s="246"/>
      <c r="E252" s="246"/>
      <c r="F252" s="246"/>
      <c r="G252" s="246"/>
      <c r="H252" s="245"/>
      <c r="I252" s="245"/>
      <c r="J252" s="245"/>
      <c r="K252" s="246"/>
      <c r="L252" s="246"/>
      <c r="M252" s="246"/>
      <c r="N252" s="245"/>
      <c r="O252" s="245"/>
      <c r="P252" s="245"/>
      <c r="Q252" s="245"/>
      <c r="R252" s="245"/>
    </row>
    <row r="253" spans="1:18">
      <c r="A253" s="269"/>
      <c r="B253" s="269"/>
      <c r="C253" s="269"/>
      <c r="D253" s="246"/>
      <c r="E253" s="246"/>
      <c r="F253" s="246"/>
      <c r="G253" s="246"/>
      <c r="H253" s="245"/>
      <c r="I253" s="245"/>
      <c r="J253" s="245"/>
      <c r="K253" s="246"/>
      <c r="L253" s="246"/>
      <c r="M253" s="246"/>
      <c r="N253" s="245"/>
      <c r="O253" s="245"/>
      <c r="P253" s="245"/>
      <c r="Q253" s="245"/>
      <c r="R253" s="245"/>
    </row>
    <row r="254" spans="1:18">
      <c r="A254" s="269"/>
      <c r="B254" s="269"/>
      <c r="C254" s="269"/>
      <c r="D254" s="246"/>
      <c r="E254" s="246"/>
      <c r="F254" s="246"/>
      <c r="G254" s="246"/>
      <c r="H254" s="245"/>
      <c r="I254" s="245"/>
      <c r="J254" s="245"/>
      <c r="K254" s="246"/>
      <c r="L254" s="246"/>
      <c r="M254" s="246"/>
      <c r="N254" s="245"/>
      <c r="O254" s="245"/>
      <c r="P254" s="245"/>
      <c r="Q254" s="245"/>
      <c r="R254" s="245"/>
    </row>
    <row r="255" spans="1:18">
      <c r="A255" s="269"/>
      <c r="B255" s="269"/>
      <c r="C255" s="269"/>
      <c r="D255" s="246"/>
      <c r="E255" s="246"/>
      <c r="F255" s="246"/>
      <c r="G255" s="246"/>
      <c r="H255" s="245"/>
      <c r="I255" s="245"/>
      <c r="J255" s="245"/>
      <c r="K255" s="246"/>
      <c r="L255" s="246"/>
      <c r="M255" s="246"/>
      <c r="N255" s="245"/>
      <c r="O255" s="245"/>
      <c r="P255" s="245"/>
      <c r="Q255" s="245"/>
      <c r="R255" s="245"/>
    </row>
    <row r="256" spans="1:18">
      <c r="A256" s="269"/>
      <c r="B256" s="269"/>
      <c r="C256" s="269"/>
      <c r="D256" s="246"/>
      <c r="E256" s="246"/>
      <c r="F256" s="246"/>
      <c r="G256" s="246"/>
      <c r="H256" s="245"/>
      <c r="I256" s="245"/>
      <c r="J256" s="245"/>
      <c r="K256" s="246"/>
      <c r="L256" s="246"/>
      <c r="M256" s="246"/>
      <c r="N256" s="245"/>
      <c r="O256" s="245"/>
      <c r="P256" s="245"/>
      <c r="Q256" s="245"/>
      <c r="R256" s="245"/>
    </row>
    <row r="257" spans="1:18">
      <c r="A257" s="269"/>
      <c r="B257" s="269"/>
      <c r="C257" s="269"/>
      <c r="D257" s="246"/>
      <c r="E257" s="246"/>
      <c r="F257" s="246"/>
      <c r="G257" s="246"/>
      <c r="H257" s="245"/>
      <c r="I257" s="245"/>
      <c r="J257" s="245"/>
      <c r="K257" s="246"/>
      <c r="L257" s="246"/>
      <c r="M257" s="246"/>
      <c r="N257" s="245"/>
      <c r="O257" s="245"/>
      <c r="P257" s="245"/>
      <c r="Q257" s="245"/>
      <c r="R257" s="245"/>
    </row>
    <row r="258" spans="1:18">
      <c r="A258" s="269"/>
      <c r="B258" s="269"/>
      <c r="C258" s="269"/>
      <c r="D258" s="246"/>
      <c r="E258" s="246"/>
      <c r="F258" s="246"/>
      <c r="G258" s="246"/>
      <c r="H258" s="245"/>
      <c r="I258" s="245"/>
      <c r="J258" s="245"/>
      <c r="K258" s="246"/>
      <c r="L258" s="246"/>
      <c r="M258" s="246"/>
      <c r="N258" s="245"/>
      <c r="O258" s="245"/>
      <c r="P258" s="245"/>
      <c r="Q258" s="245"/>
      <c r="R258" s="245"/>
    </row>
    <row r="259" spans="1:18">
      <c r="A259" s="269"/>
      <c r="B259" s="269"/>
      <c r="C259" s="269"/>
      <c r="D259" s="246"/>
      <c r="E259" s="246"/>
      <c r="F259" s="246"/>
      <c r="G259" s="246"/>
      <c r="H259" s="245"/>
      <c r="I259" s="245"/>
      <c r="J259" s="245"/>
      <c r="K259" s="246"/>
      <c r="L259" s="246"/>
      <c r="M259" s="246"/>
      <c r="N259" s="245"/>
      <c r="O259" s="245"/>
      <c r="P259" s="245"/>
      <c r="Q259" s="245"/>
      <c r="R259" s="245"/>
    </row>
    <row r="260" spans="1:18">
      <c r="A260" s="269"/>
      <c r="B260" s="269"/>
      <c r="C260" s="269"/>
      <c r="D260" s="246"/>
      <c r="E260" s="246"/>
      <c r="F260" s="246"/>
      <c r="G260" s="246"/>
      <c r="H260" s="245"/>
      <c r="I260" s="245"/>
      <c r="J260" s="245"/>
      <c r="K260" s="246"/>
      <c r="L260" s="246"/>
      <c r="M260" s="246"/>
      <c r="N260" s="245"/>
      <c r="O260" s="245"/>
      <c r="P260" s="245"/>
      <c r="Q260" s="245"/>
      <c r="R260" s="245"/>
    </row>
    <row r="261" spans="1:18">
      <c r="A261" s="269"/>
      <c r="B261" s="269"/>
      <c r="C261" s="269"/>
      <c r="D261" s="246"/>
      <c r="E261" s="246"/>
      <c r="F261" s="246"/>
      <c r="G261" s="246"/>
      <c r="H261" s="245"/>
      <c r="I261" s="245"/>
      <c r="J261" s="245"/>
      <c r="K261" s="246"/>
      <c r="L261" s="246"/>
      <c r="M261" s="246"/>
      <c r="N261" s="245"/>
      <c r="O261" s="245"/>
      <c r="P261" s="245"/>
      <c r="Q261" s="245"/>
      <c r="R261" s="245"/>
    </row>
    <row r="262" spans="1:18">
      <c r="A262" s="269"/>
      <c r="B262" s="269"/>
      <c r="C262" s="269"/>
      <c r="D262" s="246"/>
      <c r="E262" s="246"/>
      <c r="F262" s="246"/>
      <c r="G262" s="246"/>
      <c r="H262" s="245"/>
      <c r="I262" s="245"/>
      <c r="J262" s="245"/>
      <c r="K262" s="246"/>
      <c r="L262" s="246"/>
      <c r="M262" s="246"/>
      <c r="N262" s="245"/>
      <c r="O262" s="245"/>
      <c r="P262" s="245"/>
      <c r="Q262" s="245"/>
      <c r="R262" s="245"/>
    </row>
    <row r="263" spans="1:18">
      <c r="A263" s="269"/>
      <c r="B263" s="269"/>
      <c r="C263" s="269"/>
      <c r="D263" s="246"/>
      <c r="E263" s="246"/>
      <c r="F263" s="246"/>
      <c r="G263" s="246"/>
      <c r="H263" s="245"/>
      <c r="I263" s="245"/>
      <c r="J263" s="245"/>
      <c r="K263" s="246"/>
      <c r="L263" s="246"/>
      <c r="M263" s="246"/>
      <c r="N263" s="245"/>
      <c r="O263" s="245"/>
      <c r="P263" s="245"/>
      <c r="Q263" s="245"/>
      <c r="R263" s="245"/>
    </row>
    <row r="264" spans="1:18">
      <c r="A264" s="269"/>
      <c r="B264" s="269"/>
      <c r="C264" s="269"/>
      <c r="D264" s="246"/>
      <c r="E264" s="246"/>
      <c r="F264" s="246"/>
      <c r="G264" s="246"/>
      <c r="H264" s="245"/>
      <c r="I264" s="245"/>
      <c r="J264" s="245"/>
      <c r="K264" s="246"/>
      <c r="L264" s="246"/>
      <c r="M264" s="246"/>
      <c r="N264" s="245"/>
      <c r="O264" s="245"/>
      <c r="P264" s="245"/>
      <c r="Q264" s="245"/>
      <c r="R264" s="245"/>
    </row>
    <row r="265" spans="1:18">
      <c r="A265" s="269"/>
      <c r="B265" s="269"/>
      <c r="C265" s="269"/>
      <c r="D265" s="246"/>
      <c r="E265" s="246"/>
      <c r="F265" s="246"/>
      <c r="G265" s="246"/>
      <c r="H265" s="245"/>
      <c r="I265" s="245"/>
      <c r="J265" s="245"/>
      <c r="K265" s="246"/>
      <c r="L265" s="246"/>
      <c r="M265" s="246"/>
      <c r="N265" s="245"/>
      <c r="O265" s="245"/>
      <c r="P265" s="245"/>
      <c r="Q265" s="245"/>
      <c r="R265" s="245"/>
    </row>
    <row r="266" spans="1:18">
      <c r="A266" s="269"/>
      <c r="B266" s="269"/>
      <c r="C266" s="269"/>
      <c r="D266" s="246"/>
      <c r="E266" s="246"/>
      <c r="F266" s="246"/>
      <c r="G266" s="246"/>
      <c r="H266" s="245"/>
      <c r="I266" s="245"/>
      <c r="J266" s="245"/>
      <c r="K266" s="246"/>
      <c r="L266" s="246"/>
      <c r="M266" s="246"/>
      <c r="N266" s="245"/>
      <c r="O266" s="245"/>
      <c r="P266" s="245"/>
      <c r="Q266" s="245"/>
      <c r="R266" s="245"/>
    </row>
    <row r="267" spans="1:18">
      <c r="A267" s="269"/>
      <c r="B267" s="269"/>
      <c r="C267" s="269"/>
      <c r="D267" s="246"/>
      <c r="E267" s="246"/>
      <c r="F267" s="246"/>
      <c r="G267" s="246"/>
      <c r="H267" s="245"/>
      <c r="I267" s="245"/>
      <c r="J267" s="245"/>
      <c r="K267" s="246"/>
      <c r="L267" s="246"/>
      <c r="M267" s="246"/>
      <c r="N267" s="245"/>
      <c r="O267" s="245"/>
      <c r="P267" s="245"/>
      <c r="Q267" s="245"/>
      <c r="R267" s="245"/>
    </row>
    <row r="268" spans="1:18">
      <c r="A268" s="269"/>
      <c r="B268" s="269"/>
      <c r="C268" s="269"/>
      <c r="D268" s="246"/>
      <c r="E268" s="246"/>
      <c r="F268" s="246"/>
      <c r="G268" s="246"/>
      <c r="H268" s="245"/>
      <c r="I268" s="245"/>
      <c r="J268" s="245"/>
      <c r="K268" s="246"/>
      <c r="L268" s="246"/>
      <c r="M268" s="246"/>
      <c r="N268" s="245"/>
      <c r="O268" s="245"/>
      <c r="P268" s="245"/>
      <c r="Q268" s="245"/>
      <c r="R268" s="245"/>
    </row>
    <row r="269" spans="1:18">
      <c r="A269" s="269"/>
      <c r="B269" s="269"/>
      <c r="C269" s="269"/>
      <c r="D269" s="246"/>
      <c r="E269" s="246"/>
      <c r="F269" s="246"/>
      <c r="G269" s="246"/>
      <c r="H269" s="245"/>
      <c r="I269" s="245"/>
      <c r="J269" s="245"/>
      <c r="K269" s="246"/>
      <c r="L269" s="246"/>
      <c r="M269" s="246"/>
      <c r="N269" s="245"/>
      <c r="O269" s="245"/>
      <c r="P269" s="245"/>
      <c r="Q269" s="245"/>
      <c r="R269" s="245"/>
    </row>
    <row r="270" spans="1:18">
      <c r="A270" s="269"/>
      <c r="B270" s="269"/>
      <c r="C270" s="269"/>
      <c r="D270" s="246"/>
      <c r="E270" s="246"/>
      <c r="F270" s="246"/>
      <c r="G270" s="246"/>
      <c r="H270" s="245"/>
      <c r="I270" s="245"/>
      <c r="J270" s="245"/>
      <c r="K270" s="246"/>
      <c r="L270" s="246"/>
      <c r="M270" s="246"/>
      <c r="N270" s="245"/>
      <c r="O270" s="245"/>
      <c r="P270" s="245"/>
      <c r="Q270" s="245"/>
      <c r="R270" s="245"/>
    </row>
    <row r="271" spans="1:18">
      <c r="A271" s="269"/>
      <c r="B271" s="269"/>
      <c r="C271" s="269"/>
      <c r="D271" s="246"/>
      <c r="E271" s="246"/>
      <c r="F271" s="246"/>
      <c r="G271" s="246"/>
      <c r="H271" s="245"/>
      <c r="I271" s="245"/>
      <c r="J271" s="245"/>
      <c r="K271" s="246"/>
      <c r="L271" s="246"/>
      <c r="M271" s="246"/>
      <c r="N271" s="245"/>
      <c r="O271" s="245"/>
      <c r="P271" s="245"/>
      <c r="Q271" s="245"/>
      <c r="R271" s="245"/>
    </row>
    <row r="272" spans="1:18">
      <c r="A272" s="269"/>
      <c r="B272" s="269"/>
      <c r="C272" s="269"/>
      <c r="D272" s="246"/>
      <c r="E272" s="246"/>
      <c r="F272" s="246"/>
      <c r="G272" s="246"/>
      <c r="H272" s="245"/>
      <c r="I272" s="245"/>
      <c r="J272" s="245"/>
      <c r="K272" s="246"/>
      <c r="L272" s="246"/>
      <c r="M272" s="246"/>
      <c r="N272" s="245"/>
      <c r="O272" s="245"/>
      <c r="P272" s="245"/>
      <c r="Q272" s="245"/>
      <c r="R272" s="245"/>
    </row>
    <row r="273" spans="1:18">
      <c r="A273" s="269"/>
      <c r="B273" s="269"/>
      <c r="C273" s="269"/>
      <c r="D273" s="246"/>
      <c r="E273" s="246"/>
      <c r="F273" s="246"/>
      <c r="G273" s="246"/>
      <c r="H273" s="245"/>
      <c r="I273" s="245"/>
      <c r="J273" s="245"/>
      <c r="K273" s="246"/>
      <c r="L273" s="246"/>
      <c r="M273" s="246"/>
      <c r="N273" s="245"/>
      <c r="O273" s="245"/>
      <c r="P273" s="245"/>
      <c r="Q273" s="245"/>
      <c r="R273" s="245"/>
    </row>
    <row r="274" spans="1:18">
      <c r="A274" s="269"/>
      <c r="B274" s="269"/>
      <c r="C274" s="269"/>
      <c r="D274" s="246"/>
      <c r="E274" s="246"/>
      <c r="F274" s="246"/>
      <c r="G274" s="246"/>
      <c r="H274" s="245"/>
      <c r="I274" s="245"/>
      <c r="J274" s="245"/>
      <c r="K274" s="246"/>
      <c r="L274" s="246"/>
      <c r="M274" s="246"/>
      <c r="N274" s="245"/>
      <c r="O274" s="245"/>
      <c r="P274" s="245"/>
      <c r="Q274" s="245"/>
      <c r="R274" s="245"/>
    </row>
    <row r="275" spans="1:18">
      <c r="A275" s="269"/>
      <c r="B275" s="269"/>
      <c r="C275" s="269"/>
      <c r="D275" s="246"/>
      <c r="E275" s="246"/>
      <c r="F275" s="246"/>
      <c r="G275" s="246"/>
      <c r="H275" s="245"/>
      <c r="I275" s="245"/>
      <c r="J275" s="245"/>
      <c r="K275" s="246"/>
      <c r="L275" s="246"/>
      <c r="M275" s="246"/>
      <c r="N275" s="245"/>
      <c r="O275" s="245"/>
      <c r="P275" s="245"/>
      <c r="Q275" s="245"/>
      <c r="R275" s="245"/>
    </row>
    <row r="276" spans="1:18">
      <c r="A276" s="269"/>
      <c r="B276" s="269"/>
      <c r="C276" s="269"/>
      <c r="D276" s="246"/>
      <c r="E276" s="246"/>
      <c r="F276" s="246"/>
      <c r="G276" s="246"/>
      <c r="H276" s="245"/>
      <c r="I276" s="245"/>
      <c r="J276" s="245"/>
      <c r="K276" s="246"/>
      <c r="L276" s="246"/>
      <c r="M276" s="246"/>
      <c r="N276" s="245"/>
      <c r="O276" s="245"/>
      <c r="P276" s="245"/>
      <c r="Q276" s="245"/>
      <c r="R276" s="245"/>
    </row>
    <row r="277" spans="1:18">
      <c r="A277" s="269"/>
      <c r="B277" s="269"/>
      <c r="C277" s="269"/>
      <c r="D277" s="246"/>
      <c r="E277" s="246"/>
      <c r="F277" s="246"/>
      <c r="G277" s="246"/>
      <c r="H277" s="245"/>
      <c r="I277" s="245"/>
      <c r="J277" s="245"/>
      <c r="K277" s="246"/>
      <c r="L277" s="246"/>
      <c r="M277" s="246"/>
      <c r="N277" s="245"/>
      <c r="O277" s="245"/>
      <c r="P277" s="245"/>
      <c r="Q277" s="245"/>
      <c r="R277" s="245"/>
    </row>
    <row r="278" spans="1:18">
      <c r="A278" s="269"/>
      <c r="B278" s="269"/>
      <c r="C278" s="269"/>
      <c r="D278" s="246"/>
      <c r="E278" s="246"/>
      <c r="F278" s="246"/>
      <c r="G278" s="246"/>
      <c r="H278" s="245"/>
      <c r="I278" s="245"/>
      <c r="J278" s="245"/>
      <c r="K278" s="246"/>
      <c r="L278" s="246"/>
      <c r="M278" s="246"/>
      <c r="N278" s="245"/>
      <c r="O278" s="245"/>
      <c r="P278" s="245"/>
      <c r="Q278" s="245"/>
      <c r="R278" s="245"/>
    </row>
    <row r="279" spans="1:18">
      <c r="A279" s="269"/>
      <c r="B279" s="269"/>
      <c r="C279" s="269"/>
      <c r="D279" s="246"/>
      <c r="E279" s="246"/>
      <c r="F279" s="246"/>
      <c r="G279" s="246"/>
      <c r="H279" s="245"/>
      <c r="I279" s="245"/>
      <c r="J279" s="245"/>
      <c r="K279" s="246"/>
      <c r="L279" s="246"/>
      <c r="M279" s="246"/>
      <c r="N279" s="245"/>
      <c r="O279" s="245"/>
      <c r="P279" s="245"/>
      <c r="Q279" s="245"/>
      <c r="R279" s="245"/>
    </row>
    <row r="280" spans="1:18">
      <c r="A280" s="269"/>
      <c r="B280" s="269"/>
      <c r="C280" s="269"/>
      <c r="D280" s="246"/>
      <c r="E280" s="246"/>
      <c r="F280" s="246"/>
      <c r="G280" s="246"/>
      <c r="H280" s="245"/>
      <c r="I280" s="245"/>
      <c r="J280" s="245"/>
      <c r="K280" s="246"/>
      <c r="L280" s="246"/>
      <c r="M280" s="246"/>
      <c r="N280" s="245"/>
      <c r="O280" s="245"/>
      <c r="P280" s="245"/>
      <c r="Q280" s="245"/>
      <c r="R280" s="245"/>
    </row>
    <row r="281" spans="1:18">
      <c r="A281" s="269"/>
      <c r="B281" s="269"/>
      <c r="C281" s="269"/>
      <c r="D281" s="246"/>
      <c r="E281" s="246"/>
      <c r="F281" s="246"/>
      <c r="G281" s="246"/>
      <c r="H281" s="245"/>
      <c r="I281" s="245"/>
      <c r="J281" s="245"/>
      <c r="K281" s="246"/>
      <c r="L281" s="246"/>
      <c r="M281" s="246"/>
      <c r="N281" s="245"/>
      <c r="O281" s="245"/>
      <c r="P281" s="245"/>
      <c r="Q281" s="245"/>
      <c r="R281" s="245"/>
    </row>
    <row r="282" spans="1:18">
      <c r="A282" s="269"/>
      <c r="B282" s="269"/>
      <c r="C282" s="269"/>
      <c r="D282" s="246"/>
      <c r="E282" s="246"/>
      <c r="F282" s="246"/>
      <c r="G282" s="246"/>
      <c r="H282" s="245"/>
      <c r="I282" s="245"/>
      <c r="J282" s="245"/>
      <c r="K282" s="246"/>
      <c r="L282" s="246"/>
      <c r="M282" s="246"/>
      <c r="N282" s="245"/>
      <c r="O282" s="245"/>
      <c r="P282" s="245"/>
      <c r="Q282" s="245"/>
      <c r="R282" s="245"/>
    </row>
    <row r="283" spans="1:18">
      <c r="A283" s="269"/>
      <c r="B283" s="269"/>
      <c r="C283" s="269"/>
      <c r="D283" s="246"/>
      <c r="E283" s="246"/>
      <c r="F283" s="246"/>
      <c r="G283" s="246"/>
      <c r="H283" s="245"/>
      <c r="I283" s="245"/>
      <c r="J283" s="245"/>
      <c r="K283" s="246"/>
      <c r="L283" s="246"/>
      <c r="M283" s="246"/>
      <c r="N283" s="245"/>
      <c r="O283" s="245"/>
      <c r="P283" s="245"/>
      <c r="Q283" s="245"/>
      <c r="R283" s="245"/>
    </row>
    <row r="284" spans="1:18">
      <c r="A284" s="269"/>
      <c r="B284" s="269"/>
      <c r="C284" s="269"/>
      <c r="D284" s="246"/>
      <c r="E284" s="246"/>
      <c r="F284" s="246"/>
      <c r="G284" s="246"/>
      <c r="H284" s="245"/>
      <c r="I284" s="245"/>
      <c r="J284" s="245"/>
      <c r="K284" s="246"/>
      <c r="L284" s="246"/>
      <c r="M284" s="246"/>
      <c r="N284" s="245"/>
      <c r="O284" s="245"/>
      <c r="P284" s="245"/>
      <c r="Q284" s="245"/>
      <c r="R284" s="245"/>
    </row>
    <row r="285" spans="1:18">
      <c r="A285" s="269"/>
      <c r="B285" s="269"/>
      <c r="C285" s="269"/>
      <c r="D285" s="246"/>
      <c r="E285" s="246"/>
      <c r="F285" s="246"/>
      <c r="G285" s="246"/>
      <c r="H285" s="245"/>
      <c r="I285" s="245"/>
      <c r="J285" s="245"/>
      <c r="K285" s="246"/>
      <c r="L285" s="246"/>
      <c r="M285" s="246"/>
      <c r="N285" s="245"/>
      <c r="O285" s="245"/>
      <c r="P285" s="245"/>
      <c r="Q285" s="245"/>
      <c r="R285" s="245"/>
    </row>
    <row r="286" spans="1:18">
      <c r="A286" s="269"/>
      <c r="B286" s="269"/>
      <c r="C286" s="269"/>
      <c r="D286" s="246"/>
      <c r="E286" s="246"/>
      <c r="F286" s="246"/>
      <c r="G286" s="246"/>
      <c r="H286" s="245"/>
      <c r="I286" s="245"/>
      <c r="J286" s="245"/>
      <c r="K286" s="246"/>
      <c r="L286" s="246"/>
      <c r="M286" s="246"/>
      <c r="N286" s="245"/>
      <c r="O286" s="245"/>
      <c r="P286" s="245"/>
      <c r="Q286" s="245"/>
      <c r="R286" s="245"/>
    </row>
    <row r="287" spans="1:18">
      <c r="A287" s="269"/>
      <c r="B287" s="269"/>
      <c r="C287" s="269"/>
      <c r="D287" s="246"/>
      <c r="E287" s="246"/>
      <c r="F287" s="246"/>
      <c r="G287" s="246"/>
      <c r="H287" s="245"/>
      <c r="I287" s="245"/>
      <c r="J287" s="245"/>
      <c r="K287" s="246"/>
      <c r="L287" s="246"/>
      <c r="M287" s="246"/>
      <c r="N287" s="245"/>
      <c r="O287" s="245"/>
      <c r="P287" s="245"/>
      <c r="Q287" s="245"/>
      <c r="R287" s="245"/>
    </row>
    <row r="288" spans="1:18">
      <c r="A288" s="269"/>
      <c r="B288" s="269"/>
      <c r="C288" s="269"/>
      <c r="D288" s="246"/>
      <c r="E288" s="246"/>
      <c r="F288" s="246"/>
      <c r="G288" s="246"/>
      <c r="H288" s="245"/>
      <c r="I288" s="245"/>
      <c r="J288" s="245"/>
      <c r="K288" s="246"/>
      <c r="L288" s="246"/>
      <c r="M288" s="246"/>
      <c r="N288" s="245"/>
      <c r="O288" s="245"/>
      <c r="P288" s="245"/>
      <c r="Q288" s="245"/>
      <c r="R288" s="245"/>
    </row>
    <row r="289" spans="1:18">
      <c r="A289" s="269"/>
      <c r="B289" s="269"/>
      <c r="C289" s="269"/>
      <c r="D289" s="246"/>
      <c r="E289" s="246"/>
      <c r="F289" s="246"/>
      <c r="G289" s="246"/>
      <c r="H289" s="245"/>
      <c r="I289" s="245"/>
      <c r="J289" s="245"/>
      <c r="K289" s="246"/>
      <c r="L289" s="246"/>
      <c r="M289" s="246"/>
      <c r="N289" s="245"/>
      <c r="O289" s="245"/>
      <c r="P289" s="245"/>
      <c r="Q289" s="245"/>
      <c r="R289" s="245"/>
    </row>
    <row r="290" spans="1:18">
      <c r="A290" s="269"/>
      <c r="B290" s="269"/>
      <c r="C290" s="269"/>
      <c r="D290" s="246"/>
      <c r="E290" s="246"/>
      <c r="F290" s="246"/>
      <c r="G290" s="246"/>
      <c r="H290" s="245"/>
      <c r="I290" s="245"/>
      <c r="J290" s="245"/>
      <c r="K290" s="246"/>
      <c r="L290" s="246"/>
      <c r="M290" s="246"/>
      <c r="N290" s="245"/>
      <c r="O290" s="245"/>
      <c r="P290" s="245"/>
      <c r="Q290" s="245"/>
      <c r="R290" s="245"/>
    </row>
    <row r="291" spans="1:18">
      <c r="A291" s="269"/>
      <c r="B291" s="269"/>
      <c r="C291" s="269"/>
      <c r="D291" s="246"/>
      <c r="E291" s="246"/>
      <c r="F291" s="246"/>
      <c r="G291" s="246"/>
      <c r="H291" s="245"/>
      <c r="I291" s="245"/>
      <c r="J291" s="245"/>
      <c r="K291" s="246"/>
      <c r="L291" s="246"/>
      <c r="M291" s="246"/>
      <c r="N291" s="245"/>
      <c r="O291" s="245"/>
      <c r="P291" s="245"/>
      <c r="Q291" s="245"/>
      <c r="R291" s="245"/>
    </row>
    <row r="292" spans="1:18">
      <c r="A292" s="269"/>
      <c r="B292" s="269"/>
      <c r="C292" s="269"/>
      <c r="D292" s="246"/>
      <c r="E292" s="246"/>
      <c r="F292" s="246"/>
      <c r="G292" s="246"/>
      <c r="H292" s="245"/>
      <c r="I292" s="245"/>
      <c r="J292" s="245"/>
      <c r="K292" s="246"/>
      <c r="L292" s="246"/>
      <c r="M292" s="246"/>
      <c r="N292" s="245"/>
      <c r="O292" s="245"/>
      <c r="P292" s="245"/>
      <c r="Q292" s="245"/>
      <c r="R292" s="245"/>
    </row>
    <row r="293" spans="1:18">
      <c r="A293" s="269"/>
      <c r="B293" s="269"/>
      <c r="C293" s="269"/>
      <c r="D293" s="246"/>
      <c r="E293" s="246"/>
      <c r="F293" s="246"/>
      <c r="G293" s="246"/>
      <c r="H293" s="245"/>
      <c r="I293" s="245"/>
      <c r="J293" s="245"/>
      <c r="K293" s="246"/>
      <c r="L293" s="246"/>
      <c r="M293" s="246"/>
      <c r="N293" s="245"/>
      <c r="O293" s="245"/>
      <c r="P293" s="245"/>
      <c r="Q293" s="245"/>
      <c r="R293" s="245"/>
    </row>
    <row r="294" spans="1:18">
      <c r="A294" s="269"/>
      <c r="B294" s="269"/>
      <c r="C294" s="269"/>
      <c r="D294" s="246"/>
      <c r="E294" s="246"/>
      <c r="F294" s="246"/>
      <c r="G294" s="246"/>
      <c r="H294" s="245"/>
      <c r="I294" s="245"/>
      <c r="J294" s="245"/>
      <c r="K294" s="246"/>
      <c r="L294" s="246"/>
      <c r="M294" s="246"/>
      <c r="N294" s="245"/>
      <c r="O294" s="245"/>
      <c r="P294" s="245"/>
      <c r="Q294" s="245"/>
      <c r="R294" s="245"/>
    </row>
    <row r="295" spans="1:18">
      <c r="A295" s="269"/>
      <c r="B295" s="269"/>
      <c r="C295" s="269"/>
      <c r="D295" s="246"/>
      <c r="E295" s="246"/>
      <c r="F295" s="246"/>
      <c r="G295" s="246"/>
      <c r="H295" s="245"/>
      <c r="I295" s="245"/>
      <c r="J295" s="245"/>
      <c r="K295" s="246"/>
      <c r="L295" s="246"/>
      <c r="M295" s="246"/>
      <c r="N295" s="245"/>
      <c r="O295" s="245"/>
      <c r="P295" s="245"/>
      <c r="Q295" s="245"/>
      <c r="R295" s="245"/>
    </row>
    <row r="296" spans="1:18">
      <c r="A296" s="269"/>
      <c r="B296" s="269"/>
      <c r="C296" s="269"/>
      <c r="D296" s="246"/>
      <c r="E296" s="246"/>
      <c r="F296" s="246"/>
      <c r="G296" s="246"/>
      <c r="H296" s="245"/>
      <c r="I296" s="245"/>
      <c r="J296" s="245"/>
      <c r="K296" s="246"/>
      <c r="L296" s="246"/>
      <c r="M296" s="246"/>
      <c r="N296" s="245"/>
      <c r="O296" s="245"/>
      <c r="P296" s="245"/>
      <c r="Q296" s="245"/>
      <c r="R296" s="245"/>
    </row>
    <row r="297" spans="1:18">
      <c r="A297" s="269"/>
      <c r="B297" s="269"/>
      <c r="C297" s="269"/>
      <c r="D297" s="246"/>
      <c r="E297" s="246"/>
      <c r="F297" s="246"/>
      <c r="G297" s="246"/>
      <c r="H297" s="245"/>
      <c r="I297" s="245"/>
      <c r="J297" s="245"/>
      <c r="K297" s="246"/>
      <c r="L297" s="246"/>
      <c r="M297" s="246"/>
      <c r="N297" s="245"/>
      <c r="O297" s="245"/>
      <c r="P297" s="245"/>
      <c r="Q297" s="245"/>
      <c r="R297" s="245"/>
    </row>
    <row r="298" spans="1:18">
      <c r="A298" s="269"/>
      <c r="B298" s="269"/>
      <c r="C298" s="269"/>
      <c r="D298" s="246"/>
      <c r="E298" s="246"/>
      <c r="F298" s="246"/>
      <c r="G298" s="246"/>
      <c r="H298" s="245"/>
      <c r="I298" s="245"/>
      <c r="J298" s="245"/>
      <c r="K298" s="246"/>
      <c r="L298" s="246"/>
      <c r="M298" s="246"/>
      <c r="N298" s="245"/>
      <c r="O298" s="245"/>
      <c r="P298" s="245"/>
      <c r="Q298" s="245"/>
      <c r="R298" s="245"/>
    </row>
    <row r="299" spans="1:18">
      <c r="A299" s="269"/>
      <c r="B299" s="269"/>
      <c r="C299" s="269"/>
      <c r="D299" s="246"/>
      <c r="E299" s="246"/>
      <c r="F299" s="246"/>
      <c r="G299" s="246"/>
      <c r="H299" s="245"/>
      <c r="I299" s="245"/>
      <c r="J299" s="245"/>
      <c r="K299" s="246"/>
      <c r="L299" s="246"/>
      <c r="M299" s="246"/>
      <c r="N299" s="245"/>
      <c r="O299" s="245"/>
      <c r="P299" s="245"/>
      <c r="Q299" s="245"/>
      <c r="R299" s="245"/>
    </row>
    <row r="300" spans="1:18">
      <c r="A300" s="269"/>
      <c r="B300" s="269"/>
      <c r="C300" s="269"/>
      <c r="D300" s="246"/>
      <c r="E300" s="246"/>
      <c r="F300" s="246"/>
      <c r="G300" s="246"/>
      <c r="H300" s="245"/>
      <c r="I300" s="245"/>
      <c r="J300" s="245"/>
      <c r="K300" s="246"/>
      <c r="L300" s="246"/>
      <c r="M300" s="246"/>
      <c r="N300" s="245"/>
      <c r="O300" s="245"/>
      <c r="P300" s="245"/>
      <c r="Q300" s="245"/>
      <c r="R300" s="245"/>
    </row>
    <row r="301" spans="1:18">
      <c r="A301" s="269"/>
      <c r="B301" s="269"/>
      <c r="C301" s="269"/>
      <c r="D301" s="246"/>
      <c r="E301" s="246"/>
      <c r="F301" s="246"/>
      <c r="G301" s="246"/>
      <c r="H301" s="245"/>
      <c r="I301" s="245"/>
      <c r="J301" s="245"/>
      <c r="K301" s="246"/>
      <c r="L301" s="246"/>
      <c r="M301" s="246"/>
      <c r="N301" s="245"/>
      <c r="O301" s="245"/>
      <c r="P301" s="245"/>
      <c r="Q301" s="245"/>
      <c r="R301" s="245"/>
    </row>
    <row r="302" spans="1:18">
      <c r="A302" s="269"/>
      <c r="B302" s="269"/>
      <c r="C302" s="269"/>
      <c r="D302" s="246"/>
      <c r="E302" s="246"/>
      <c r="F302" s="246"/>
      <c r="G302" s="246"/>
      <c r="H302" s="245"/>
      <c r="I302" s="245"/>
      <c r="J302" s="245"/>
      <c r="K302" s="246"/>
      <c r="L302" s="246"/>
      <c r="M302" s="246"/>
      <c r="N302" s="245"/>
      <c r="O302" s="245"/>
      <c r="P302" s="245"/>
      <c r="Q302" s="245"/>
      <c r="R302" s="245"/>
    </row>
    <row r="303" spans="1:18">
      <c r="A303" s="269"/>
      <c r="B303" s="269"/>
      <c r="C303" s="269"/>
      <c r="D303" s="246"/>
      <c r="E303" s="246"/>
      <c r="F303" s="246"/>
      <c r="G303" s="246"/>
      <c r="H303" s="245"/>
      <c r="I303" s="245"/>
      <c r="J303" s="245"/>
      <c r="K303" s="246"/>
      <c r="L303" s="246"/>
      <c r="M303" s="246"/>
      <c r="N303" s="245"/>
      <c r="O303" s="245"/>
      <c r="P303" s="245"/>
      <c r="Q303" s="245"/>
      <c r="R303" s="245"/>
    </row>
    <row r="304" spans="1:18">
      <c r="A304" s="269"/>
      <c r="B304" s="269"/>
      <c r="C304" s="269"/>
      <c r="D304" s="246"/>
      <c r="E304" s="246"/>
      <c r="F304" s="246"/>
      <c r="G304" s="246"/>
      <c r="H304" s="245"/>
      <c r="I304" s="245"/>
      <c r="J304" s="245"/>
      <c r="K304" s="246"/>
      <c r="L304" s="246"/>
      <c r="M304" s="246"/>
      <c r="N304" s="245"/>
      <c r="O304" s="245"/>
      <c r="P304" s="245"/>
      <c r="Q304" s="245"/>
      <c r="R304" s="245"/>
    </row>
    <row r="305" spans="1:18">
      <c r="A305" s="269"/>
      <c r="B305" s="269"/>
      <c r="C305" s="269"/>
      <c r="D305" s="246"/>
      <c r="E305" s="246"/>
      <c r="F305" s="246"/>
      <c r="G305" s="246"/>
      <c r="H305" s="245"/>
      <c r="I305" s="245"/>
      <c r="J305" s="245"/>
      <c r="K305" s="246"/>
      <c r="L305" s="246"/>
      <c r="M305" s="246"/>
      <c r="N305" s="245"/>
      <c r="O305" s="245"/>
      <c r="P305" s="245"/>
      <c r="Q305" s="245"/>
      <c r="R305" s="245"/>
    </row>
    <row r="306" spans="1:18">
      <c r="A306" s="269"/>
      <c r="B306" s="269"/>
      <c r="C306" s="269"/>
      <c r="D306" s="246"/>
      <c r="E306" s="246"/>
      <c r="F306" s="246"/>
      <c r="G306" s="246"/>
      <c r="H306" s="245"/>
      <c r="I306" s="245"/>
      <c r="J306" s="245"/>
      <c r="K306" s="246"/>
      <c r="L306" s="246"/>
      <c r="M306" s="246"/>
      <c r="N306" s="245"/>
      <c r="O306" s="245"/>
      <c r="P306" s="245"/>
      <c r="Q306" s="245"/>
      <c r="R306" s="245"/>
    </row>
    <row r="307" spans="1:18">
      <c r="A307" s="269"/>
      <c r="B307" s="269"/>
      <c r="C307" s="269"/>
      <c r="D307" s="246"/>
      <c r="E307" s="246"/>
      <c r="F307" s="246"/>
      <c r="G307" s="246"/>
      <c r="H307" s="245"/>
      <c r="I307" s="245"/>
      <c r="J307" s="245"/>
      <c r="K307" s="246"/>
      <c r="L307" s="246"/>
      <c r="M307" s="246"/>
      <c r="N307" s="245"/>
      <c r="O307" s="245"/>
      <c r="P307" s="245"/>
      <c r="Q307" s="245"/>
      <c r="R307" s="245"/>
    </row>
    <row r="308" spans="1:18">
      <c r="A308" s="269"/>
      <c r="B308" s="269"/>
      <c r="C308" s="269"/>
      <c r="D308" s="246"/>
      <c r="E308" s="246"/>
      <c r="F308" s="246"/>
      <c r="G308" s="246"/>
      <c r="H308" s="245"/>
      <c r="I308" s="245"/>
      <c r="J308" s="245"/>
      <c r="K308" s="246"/>
      <c r="L308" s="246"/>
      <c r="M308" s="246"/>
      <c r="N308" s="245"/>
      <c r="O308" s="245"/>
      <c r="P308" s="245"/>
      <c r="Q308" s="245"/>
      <c r="R308" s="245"/>
    </row>
    <row r="309" spans="1:18">
      <c r="A309" s="269"/>
      <c r="B309" s="269"/>
      <c r="C309" s="269"/>
      <c r="D309" s="246"/>
      <c r="E309" s="246"/>
      <c r="F309" s="246"/>
      <c r="G309" s="246"/>
      <c r="H309" s="245"/>
      <c r="I309" s="245"/>
      <c r="J309" s="245"/>
      <c r="K309" s="246"/>
      <c r="L309" s="246"/>
      <c r="M309" s="246"/>
      <c r="N309" s="245"/>
      <c r="O309" s="245"/>
      <c r="P309" s="245"/>
      <c r="Q309" s="245"/>
      <c r="R309" s="245"/>
    </row>
    <row r="310" spans="1:18">
      <c r="A310" s="269"/>
      <c r="B310" s="269"/>
      <c r="C310" s="269"/>
      <c r="D310" s="246"/>
      <c r="E310" s="246"/>
      <c r="F310" s="246"/>
      <c r="G310" s="246"/>
      <c r="H310" s="245"/>
      <c r="I310" s="245"/>
      <c r="J310" s="245"/>
      <c r="K310" s="246"/>
      <c r="L310" s="246"/>
      <c r="M310" s="246"/>
      <c r="N310" s="245"/>
      <c r="O310" s="245"/>
      <c r="P310" s="245"/>
      <c r="Q310" s="245"/>
      <c r="R310" s="245"/>
    </row>
    <row r="311" spans="1:18">
      <c r="A311" s="269"/>
      <c r="B311" s="269"/>
      <c r="C311" s="269"/>
      <c r="D311" s="246"/>
      <c r="E311" s="246"/>
      <c r="F311" s="246"/>
      <c r="G311" s="246"/>
      <c r="H311" s="245"/>
      <c r="I311" s="245"/>
      <c r="J311" s="245"/>
      <c r="K311" s="246"/>
      <c r="L311" s="246"/>
      <c r="M311" s="246"/>
      <c r="N311" s="245"/>
      <c r="O311" s="245"/>
      <c r="P311" s="245"/>
      <c r="Q311" s="245"/>
      <c r="R311" s="245"/>
    </row>
    <row r="312" spans="1:18">
      <c r="A312" s="269"/>
      <c r="B312" s="269"/>
      <c r="C312" s="269"/>
      <c r="D312" s="246"/>
      <c r="E312" s="246"/>
      <c r="F312" s="246"/>
      <c r="G312" s="246"/>
      <c r="H312" s="245"/>
      <c r="I312" s="245"/>
      <c r="J312" s="245"/>
      <c r="K312" s="246"/>
      <c r="L312" s="246"/>
      <c r="M312" s="246"/>
      <c r="N312" s="245"/>
      <c r="O312" s="245"/>
      <c r="P312" s="245"/>
      <c r="Q312" s="245"/>
      <c r="R312" s="245"/>
    </row>
    <row r="313" spans="1:18">
      <c r="A313" s="269"/>
      <c r="B313" s="269"/>
      <c r="C313" s="269"/>
      <c r="D313" s="246"/>
      <c r="E313" s="246"/>
      <c r="F313" s="246"/>
      <c r="G313" s="246"/>
      <c r="H313" s="245"/>
      <c r="I313" s="245"/>
      <c r="J313" s="245"/>
      <c r="K313" s="246"/>
      <c r="L313" s="246"/>
      <c r="M313" s="246"/>
      <c r="N313" s="245"/>
      <c r="O313" s="245"/>
      <c r="P313" s="245"/>
      <c r="Q313" s="245"/>
      <c r="R313" s="245"/>
    </row>
    <row r="314" spans="1:18">
      <c r="A314" s="269"/>
      <c r="B314" s="269"/>
      <c r="C314" s="269"/>
      <c r="D314" s="246"/>
      <c r="E314" s="246"/>
      <c r="F314" s="246"/>
      <c r="G314" s="246"/>
      <c r="H314" s="245"/>
      <c r="I314" s="245"/>
      <c r="J314" s="245"/>
      <c r="K314" s="246"/>
      <c r="L314" s="246"/>
      <c r="M314" s="246"/>
      <c r="N314" s="245"/>
      <c r="O314" s="245"/>
      <c r="P314" s="245"/>
      <c r="Q314" s="245"/>
      <c r="R314" s="245"/>
    </row>
    <row r="315" spans="1:18">
      <c r="A315" s="269"/>
      <c r="B315" s="269"/>
      <c r="C315" s="269"/>
      <c r="D315" s="246"/>
      <c r="E315" s="246"/>
      <c r="F315" s="246"/>
      <c r="G315" s="246"/>
      <c r="H315" s="245"/>
      <c r="I315" s="245"/>
      <c r="J315" s="245"/>
      <c r="K315" s="246"/>
      <c r="L315" s="246"/>
      <c r="M315" s="246"/>
      <c r="N315" s="245"/>
      <c r="O315" s="245"/>
      <c r="P315" s="245"/>
      <c r="Q315" s="245"/>
      <c r="R315" s="245"/>
    </row>
    <row r="316" spans="1:18">
      <c r="A316" s="269"/>
      <c r="B316" s="269"/>
      <c r="C316" s="269"/>
      <c r="D316" s="246"/>
      <c r="E316" s="246"/>
      <c r="F316" s="246"/>
      <c r="G316" s="246"/>
      <c r="H316" s="245"/>
      <c r="I316" s="245"/>
      <c r="J316" s="245"/>
      <c r="K316" s="246"/>
      <c r="L316" s="246"/>
      <c r="M316" s="246"/>
      <c r="N316" s="245"/>
      <c r="O316" s="245"/>
      <c r="P316" s="245"/>
      <c r="Q316" s="245"/>
      <c r="R316" s="245"/>
    </row>
    <row r="317" spans="1:18">
      <c r="A317" s="269"/>
      <c r="B317" s="269"/>
      <c r="C317" s="269"/>
      <c r="D317" s="246"/>
      <c r="E317" s="246"/>
      <c r="F317" s="246"/>
      <c r="G317" s="246"/>
      <c r="H317" s="245"/>
      <c r="I317" s="245"/>
      <c r="J317" s="245"/>
      <c r="K317" s="246"/>
      <c r="L317" s="246"/>
      <c r="M317" s="246"/>
      <c r="N317" s="245"/>
      <c r="O317" s="245"/>
      <c r="P317" s="245"/>
      <c r="Q317" s="245"/>
      <c r="R317" s="245"/>
    </row>
    <row r="318" spans="1:18">
      <c r="A318" s="269"/>
      <c r="B318" s="269"/>
      <c r="C318" s="269"/>
      <c r="D318" s="246"/>
      <c r="E318" s="246"/>
      <c r="F318" s="246"/>
      <c r="G318" s="246"/>
      <c r="H318" s="245"/>
      <c r="I318" s="245"/>
      <c r="J318" s="245"/>
      <c r="K318" s="246"/>
      <c r="L318" s="246"/>
      <c r="M318" s="246"/>
      <c r="N318" s="245"/>
      <c r="O318" s="245"/>
      <c r="P318" s="245"/>
      <c r="Q318" s="245"/>
      <c r="R318" s="245"/>
    </row>
    <row r="319" spans="1:18">
      <c r="A319" s="269"/>
      <c r="B319" s="269"/>
      <c r="C319" s="269"/>
      <c r="D319" s="246"/>
      <c r="E319" s="246"/>
      <c r="F319" s="246"/>
      <c r="G319" s="246"/>
      <c r="H319" s="245"/>
      <c r="I319" s="245"/>
      <c r="J319" s="245"/>
      <c r="K319" s="246"/>
      <c r="L319" s="246"/>
      <c r="M319" s="246"/>
      <c r="N319" s="245"/>
      <c r="O319" s="245"/>
      <c r="P319" s="245"/>
      <c r="Q319" s="245"/>
      <c r="R319" s="245"/>
    </row>
    <row r="320" spans="1:18">
      <c r="A320" s="269"/>
      <c r="B320" s="269"/>
      <c r="C320" s="269"/>
      <c r="D320" s="246"/>
      <c r="E320" s="246"/>
      <c r="F320" s="246"/>
      <c r="G320" s="246"/>
      <c r="H320" s="245"/>
      <c r="I320" s="245"/>
      <c r="J320" s="245"/>
      <c r="K320" s="246"/>
      <c r="L320" s="246"/>
      <c r="M320" s="246"/>
      <c r="N320" s="245"/>
      <c r="O320" s="245"/>
      <c r="P320" s="245"/>
      <c r="Q320" s="245"/>
      <c r="R320" s="245"/>
    </row>
    <row r="321" spans="1:18">
      <c r="A321" s="269"/>
      <c r="B321" s="269"/>
      <c r="C321" s="269"/>
      <c r="D321" s="246"/>
      <c r="E321" s="246"/>
      <c r="F321" s="246"/>
      <c r="G321" s="246"/>
      <c r="H321" s="245"/>
      <c r="I321" s="245"/>
      <c r="J321" s="245"/>
      <c r="K321" s="246"/>
      <c r="L321" s="246"/>
      <c r="M321" s="246"/>
      <c r="N321" s="245"/>
      <c r="O321" s="245"/>
      <c r="P321" s="245"/>
      <c r="Q321" s="245"/>
      <c r="R321" s="245"/>
    </row>
    <row r="322" spans="1:18">
      <c r="A322" s="269"/>
      <c r="B322" s="269"/>
      <c r="C322" s="269"/>
      <c r="D322" s="246"/>
      <c r="E322" s="246"/>
      <c r="F322" s="246"/>
      <c r="G322" s="246"/>
      <c r="H322" s="245"/>
      <c r="I322" s="245"/>
      <c r="J322" s="245"/>
      <c r="K322" s="246"/>
      <c r="L322" s="246"/>
      <c r="M322" s="246"/>
      <c r="N322" s="245"/>
      <c r="O322" s="245"/>
      <c r="P322" s="245"/>
      <c r="Q322" s="245"/>
      <c r="R322" s="245"/>
    </row>
    <row r="323" spans="1:18">
      <c r="A323" s="269"/>
      <c r="B323" s="269"/>
      <c r="C323" s="269"/>
      <c r="D323" s="246"/>
      <c r="E323" s="246"/>
      <c r="F323" s="246"/>
      <c r="G323" s="246"/>
      <c r="H323" s="245"/>
      <c r="I323" s="245"/>
      <c r="J323" s="245"/>
      <c r="K323" s="246"/>
      <c r="L323" s="246"/>
      <c r="M323" s="246"/>
      <c r="N323" s="245"/>
      <c r="O323" s="245"/>
      <c r="P323" s="245"/>
      <c r="Q323" s="245"/>
      <c r="R323" s="245"/>
    </row>
    <row r="324" spans="1:18">
      <c r="A324" s="269"/>
      <c r="B324" s="269"/>
      <c r="C324" s="269"/>
      <c r="D324" s="246"/>
      <c r="E324" s="246"/>
      <c r="F324" s="246"/>
      <c r="G324" s="246"/>
      <c r="H324" s="245"/>
      <c r="I324" s="245"/>
      <c r="J324" s="245"/>
      <c r="K324" s="246"/>
      <c r="L324" s="246"/>
      <c r="M324" s="246"/>
      <c r="N324" s="245"/>
      <c r="O324" s="245"/>
      <c r="P324" s="245"/>
      <c r="Q324" s="245"/>
      <c r="R324" s="245"/>
    </row>
    <row r="325" spans="1:18">
      <c r="A325" s="269"/>
      <c r="B325" s="269"/>
      <c r="C325" s="269"/>
      <c r="D325" s="246"/>
      <c r="E325" s="246"/>
      <c r="F325" s="246"/>
      <c r="G325" s="246"/>
      <c r="H325" s="245"/>
      <c r="I325" s="245"/>
      <c r="J325" s="245"/>
      <c r="K325" s="246"/>
      <c r="L325" s="246"/>
      <c r="M325" s="246"/>
      <c r="N325" s="245"/>
      <c r="O325" s="245"/>
      <c r="P325" s="245"/>
      <c r="Q325" s="245"/>
      <c r="R325" s="245"/>
    </row>
    <row r="326" spans="1:18">
      <c r="A326" s="269"/>
      <c r="B326" s="269"/>
      <c r="C326" s="269"/>
      <c r="D326" s="246"/>
      <c r="E326" s="246"/>
      <c r="F326" s="246"/>
      <c r="G326" s="246"/>
      <c r="H326" s="245"/>
      <c r="I326" s="245"/>
      <c r="J326" s="245"/>
      <c r="K326" s="246"/>
      <c r="L326" s="246"/>
      <c r="M326" s="246"/>
      <c r="N326" s="245"/>
      <c r="O326" s="245"/>
      <c r="P326" s="245"/>
      <c r="Q326" s="245"/>
      <c r="R326" s="245"/>
    </row>
    <row r="327" spans="1:18">
      <c r="A327" s="269"/>
      <c r="B327" s="269"/>
      <c r="C327" s="269"/>
      <c r="D327" s="246"/>
      <c r="E327" s="246"/>
      <c r="F327" s="246"/>
      <c r="G327" s="246"/>
      <c r="H327" s="245"/>
      <c r="I327" s="245"/>
      <c r="J327" s="245"/>
      <c r="K327" s="246"/>
      <c r="L327" s="246"/>
      <c r="M327" s="246"/>
      <c r="N327" s="245"/>
      <c r="O327" s="245"/>
      <c r="P327" s="245"/>
      <c r="Q327" s="245"/>
      <c r="R327" s="245"/>
    </row>
    <row r="328" spans="1:18">
      <c r="A328" s="269"/>
      <c r="B328" s="269"/>
      <c r="C328" s="269"/>
      <c r="D328" s="246"/>
      <c r="E328" s="246"/>
      <c r="F328" s="246"/>
      <c r="G328" s="246"/>
      <c r="H328" s="245"/>
      <c r="I328" s="245"/>
      <c r="J328" s="245"/>
      <c r="K328" s="246"/>
      <c r="L328" s="246"/>
      <c r="M328" s="246"/>
      <c r="N328" s="245"/>
      <c r="O328" s="245"/>
      <c r="P328" s="245"/>
      <c r="Q328" s="245"/>
      <c r="R328" s="245"/>
    </row>
    <row r="329" spans="1:18">
      <c r="A329" s="269"/>
      <c r="B329" s="269"/>
      <c r="C329" s="269"/>
      <c r="D329" s="246"/>
      <c r="E329" s="246"/>
      <c r="F329" s="246"/>
      <c r="G329" s="246"/>
      <c r="H329" s="245"/>
      <c r="I329" s="245"/>
      <c r="J329" s="245"/>
      <c r="K329" s="246"/>
      <c r="L329" s="246"/>
      <c r="M329" s="246"/>
      <c r="N329" s="245"/>
      <c r="O329" s="245"/>
      <c r="P329" s="245"/>
      <c r="Q329" s="245"/>
      <c r="R329" s="245"/>
    </row>
    <row r="330" spans="1:18">
      <c r="A330" s="269"/>
      <c r="B330" s="269"/>
      <c r="C330" s="269"/>
      <c r="D330" s="246"/>
      <c r="E330" s="246"/>
      <c r="F330" s="246"/>
      <c r="G330" s="246"/>
      <c r="H330" s="245"/>
      <c r="I330" s="245"/>
      <c r="J330" s="245"/>
      <c r="K330" s="246"/>
      <c r="L330" s="246"/>
      <c r="M330" s="246"/>
      <c r="N330" s="245"/>
      <c r="O330" s="245"/>
      <c r="P330" s="245"/>
      <c r="Q330" s="245"/>
      <c r="R330" s="245"/>
    </row>
    <row r="331" spans="1:18">
      <c r="A331" s="269"/>
      <c r="B331" s="269"/>
      <c r="C331" s="269"/>
      <c r="D331" s="246"/>
      <c r="E331" s="246"/>
      <c r="F331" s="246"/>
      <c r="G331" s="246"/>
      <c r="H331" s="245"/>
      <c r="I331" s="245"/>
      <c r="J331" s="245"/>
      <c r="K331" s="246"/>
      <c r="L331" s="246"/>
      <c r="M331" s="246"/>
      <c r="N331" s="245"/>
      <c r="O331" s="245"/>
      <c r="P331" s="245"/>
      <c r="Q331" s="245"/>
      <c r="R331" s="245"/>
    </row>
    <row r="332" spans="1:18">
      <c r="A332" s="269"/>
      <c r="B332" s="269"/>
      <c r="C332" s="269"/>
      <c r="D332" s="246"/>
      <c r="E332" s="246"/>
      <c r="F332" s="246"/>
      <c r="G332" s="246"/>
      <c r="H332" s="245"/>
      <c r="I332" s="245"/>
      <c r="J332" s="245"/>
      <c r="K332" s="246"/>
      <c r="L332" s="246"/>
      <c r="M332" s="246"/>
      <c r="N332" s="245"/>
      <c r="O332" s="245"/>
      <c r="P332" s="245"/>
      <c r="Q332" s="245"/>
      <c r="R332" s="245"/>
    </row>
    <row r="333" spans="1:18">
      <c r="A333" s="269"/>
      <c r="B333" s="269"/>
      <c r="C333" s="269"/>
      <c r="D333" s="246"/>
      <c r="E333" s="246"/>
      <c r="F333" s="246"/>
      <c r="G333" s="246"/>
      <c r="H333" s="245"/>
      <c r="I333" s="245"/>
      <c r="J333" s="245"/>
      <c r="K333" s="246"/>
      <c r="L333" s="246"/>
      <c r="M333" s="246"/>
      <c r="N333" s="245"/>
      <c r="O333" s="245"/>
      <c r="P333" s="245"/>
      <c r="Q333" s="245"/>
      <c r="R333" s="245"/>
    </row>
    <row r="334" spans="1:18">
      <c r="A334" s="269"/>
      <c r="B334" s="269"/>
      <c r="C334" s="269"/>
      <c r="D334" s="246"/>
      <c r="E334" s="246"/>
      <c r="F334" s="246"/>
      <c r="G334" s="246"/>
      <c r="H334" s="245"/>
      <c r="I334" s="245"/>
      <c r="J334" s="245"/>
      <c r="K334" s="246"/>
      <c r="L334" s="246"/>
      <c r="M334" s="246"/>
      <c r="N334" s="245"/>
      <c r="O334" s="245"/>
      <c r="P334" s="245"/>
      <c r="Q334" s="245"/>
      <c r="R334" s="245"/>
    </row>
    <row r="335" spans="1:18">
      <c r="A335" s="269"/>
      <c r="B335" s="269"/>
      <c r="C335" s="269"/>
      <c r="D335" s="246"/>
      <c r="E335" s="246"/>
      <c r="F335" s="246"/>
      <c r="G335" s="246"/>
      <c r="H335" s="245"/>
      <c r="I335" s="245"/>
      <c r="J335" s="245"/>
      <c r="K335" s="246"/>
      <c r="L335" s="246"/>
      <c r="M335" s="246"/>
      <c r="N335" s="245"/>
      <c r="O335" s="245"/>
      <c r="P335" s="245"/>
      <c r="Q335" s="245"/>
      <c r="R335" s="245"/>
    </row>
    <row r="336" spans="1:18">
      <c r="A336" s="269"/>
      <c r="B336" s="269"/>
      <c r="C336" s="269"/>
      <c r="D336" s="246"/>
      <c r="E336" s="246"/>
      <c r="F336" s="246"/>
      <c r="G336" s="246"/>
      <c r="H336" s="245"/>
      <c r="I336" s="245"/>
      <c r="J336" s="245"/>
      <c r="K336" s="246"/>
      <c r="L336" s="246"/>
      <c r="M336" s="246"/>
      <c r="N336" s="245"/>
      <c r="O336" s="245"/>
      <c r="P336" s="245"/>
      <c r="Q336" s="245"/>
      <c r="R336" s="245"/>
    </row>
    <row r="337" spans="1:18">
      <c r="A337" s="269"/>
      <c r="B337" s="269"/>
      <c r="C337" s="269"/>
      <c r="D337" s="246"/>
      <c r="E337" s="246"/>
      <c r="F337" s="246"/>
      <c r="G337" s="246"/>
      <c r="H337" s="245"/>
      <c r="I337" s="245"/>
      <c r="J337" s="245"/>
      <c r="K337" s="246"/>
      <c r="L337" s="246"/>
      <c r="M337" s="246"/>
      <c r="N337" s="245"/>
      <c r="O337" s="245"/>
      <c r="P337" s="245"/>
      <c r="Q337" s="245"/>
      <c r="R337" s="245"/>
    </row>
    <row r="338" spans="1:18">
      <c r="A338" s="269"/>
      <c r="B338" s="269"/>
      <c r="C338" s="269"/>
      <c r="D338" s="246"/>
      <c r="E338" s="246"/>
      <c r="F338" s="246"/>
      <c r="G338" s="246"/>
      <c r="H338" s="245"/>
      <c r="I338" s="245"/>
      <c r="J338" s="245"/>
      <c r="K338" s="246"/>
      <c r="L338" s="246"/>
      <c r="M338" s="246"/>
      <c r="N338" s="245"/>
      <c r="O338" s="245"/>
      <c r="P338" s="245"/>
      <c r="Q338" s="245"/>
      <c r="R338" s="245"/>
    </row>
    <row r="339" spans="1:18">
      <c r="A339" s="269"/>
      <c r="B339" s="269"/>
      <c r="C339" s="269"/>
      <c r="D339" s="246"/>
      <c r="E339" s="246"/>
      <c r="F339" s="246"/>
      <c r="G339" s="246"/>
      <c r="H339" s="245"/>
      <c r="I339" s="245"/>
      <c r="J339" s="245"/>
      <c r="K339" s="246"/>
      <c r="L339" s="246"/>
      <c r="M339" s="246"/>
      <c r="N339" s="245"/>
      <c r="O339" s="245"/>
      <c r="P339" s="245"/>
      <c r="Q339" s="245"/>
      <c r="R339" s="245"/>
    </row>
    <row r="340" spans="1:18">
      <c r="A340" s="269"/>
      <c r="B340" s="269"/>
      <c r="C340" s="269"/>
      <c r="D340" s="246"/>
      <c r="E340" s="246"/>
      <c r="F340" s="246"/>
      <c r="G340" s="246"/>
      <c r="H340" s="245"/>
      <c r="I340" s="245"/>
      <c r="J340" s="245"/>
      <c r="K340" s="246"/>
      <c r="L340" s="246"/>
      <c r="M340" s="246"/>
      <c r="N340" s="245"/>
      <c r="O340" s="245"/>
      <c r="P340" s="245"/>
      <c r="Q340" s="245"/>
      <c r="R340" s="245"/>
    </row>
    <row r="341" spans="1:18">
      <c r="A341" s="269"/>
      <c r="B341" s="269"/>
      <c r="C341" s="269"/>
      <c r="D341" s="246"/>
      <c r="E341" s="246"/>
      <c r="F341" s="246"/>
      <c r="G341" s="246"/>
      <c r="H341" s="245"/>
      <c r="I341" s="245"/>
      <c r="J341" s="245"/>
      <c r="K341" s="246"/>
      <c r="L341" s="246"/>
      <c r="M341" s="246"/>
      <c r="N341" s="245"/>
      <c r="O341" s="245"/>
      <c r="P341" s="245"/>
      <c r="Q341" s="245"/>
      <c r="R341" s="245"/>
    </row>
    <row r="342" spans="1:18">
      <c r="A342" s="269"/>
      <c r="B342" s="269"/>
      <c r="C342" s="269"/>
      <c r="D342" s="246"/>
      <c r="E342" s="246"/>
      <c r="F342" s="246"/>
      <c r="G342" s="246"/>
      <c r="H342" s="245"/>
      <c r="I342" s="245"/>
      <c r="J342" s="245"/>
      <c r="K342" s="246"/>
      <c r="L342" s="246"/>
      <c r="M342" s="246"/>
      <c r="N342" s="245"/>
      <c r="O342" s="245"/>
      <c r="P342" s="245"/>
      <c r="Q342" s="245"/>
      <c r="R342" s="245"/>
    </row>
    <row r="343" spans="1:18">
      <c r="A343" s="269"/>
      <c r="B343" s="269"/>
      <c r="C343" s="269"/>
      <c r="D343" s="246"/>
      <c r="E343" s="246"/>
      <c r="F343" s="246"/>
      <c r="G343" s="246"/>
      <c r="H343" s="245"/>
      <c r="I343" s="245"/>
      <c r="J343" s="245"/>
      <c r="K343" s="246"/>
      <c r="L343" s="246"/>
      <c r="M343" s="246"/>
      <c r="N343" s="245"/>
      <c r="O343" s="245"/>
      <c r="P343" s="245"/>
      <c r="Q343" s="245"/>
      <c r="R343" s="245"/>
    </row>
    <row r="344" spans="1:18">
      <c r="A344" s="269"/>
      <c r="B344" s="269"/>
      <c r="C344" s="269"/>
      <c r="D344" s="246"/>
      <c r="E344" s="246"/>
      <c r="F344" s="246"/>
      <c r="G344" s="246"/>
      <c r="H344" s="245"/>
      <c r="I344" s="245"/>
      <c r="J344" s="245"/>
      <c r="K344" s="246"/>
      <c r="L344" s="246"/>
      <c r="M344" s="246"/>
      <c r="N344" s="245"/>
      <c r="O344" s="245"/>
      <c r="P344" s="245"/>
      <c r="Q344" s="245"/>
      <c r="R344" s="245"/>
    </row>
    <row r="345" spans="1:18">
      <c r="A345" s="269"/>
      <c r="B345" s="269"/>
      <c r="C345" s="269"/>
      <c r="D345" s="246"/>
      <c r="E345" s="246"/>
      <c r="F345" s="246"/>
      <c r="G345" s="246"/>
      <c r="H345" s="245"/>
      <c r="I345" s="245"/>
      <c r="J345" s="245"/>
      <c r="K345" s="246"/>
      <c r="L345" s="246"/>
      <c r="M345" s="246"/>
      <c r="N345" s="245"/>
      <c r="O345" s="245"/>
      <c r="P345" s="245"/>
      <c r="Q345" s="245"/>
      <c r="R345" s="245"/>
    </row>
    <row r="346" spans="1:18">
      <c r="A346" s="269"/>
      <c r="B346" s="269"/>
      <c r="C346" s="269"/>
      <c r="D346" s="246"/>
      <c r="E346" s="246"/>
      <c r="F346" s="246"/>
      <c r="G346" s="246"/>
      <c r="H346" s="245"/>
      <c r="I346" s="245"/>
      <c r="J346" s="245"/>
      <c r="K346" s="246"/>
      <c r="L346" s="246"/>
      <c r="M346" s="246"/>
      <c r="N346" s="245"/>
      <c r="O346" s="245"/>
      <c r="P346" s="245"/>
      <c r="Q346" s="245"/>
      <c r="R346" s="245"/>
    </row>
    <row r="347" spans="1:18">
      <c r="A347" s="269"/>
      <c r="B347" s="269"/>
      <c r="C347" s="269"/>
      <c r="D347" s="246"/>
      <c r="E347" s="246"/>
      <c r="F347" s="246"/>
      <c r="G347" s="246"/>
      <c r="H347" s="245"/>
      <c r="I347" s="245"/>
      <c r="J347" s="245"/>
      <c r="K347" s="246"/>
      <c r="L347" s="246"/>
      <c r="M347" s="246"/>
      <c r="N347" s="245"/>
      <c r="O347" s="245"/>
      <c r="P347" s="245"/>
      <c r="Q347" s="245"/>
      <c r="R347" s="245"/>
    </row>
    <row r="348" spans="1:18">
      <c r="A348" s="269"/>
      <c r="B348" s="269"/>
      <c r="C348" s="269"/>
      <c r="D348" s="246"/>
      <c r="E348" s="246"/>
      <c r="F348" s="246"/>
      <c r="G348" s="246"/>
      <c r="H348" s="245"/>
      <c r="I348" s="245"/>
      <c r="J348" s="245"/>
      <c r="K348" s="246"/>
      <c r="L348" s="246"/>
      <c r="M348" s="246"/>
      <c r="N348" s="245"/>
      <c r="O348" s="245"/>
      <c r="P348" s="245"/>
      <c r="Q348" s="245"/>
      <c r="R348" s="245"/>
    </row>
    <row r="349" spans="1:18">
      <c r="A349" s="269"/>
      <c r="B349" s="269"/>
      <c r="C349" s="269"/>
      <c r="D349" s="246"/>
      <c r="E349" s="246"/>
      <c r="F349" s="246"/>
      <c r="G349" s="246"/>
      <c r="H349" s="245"/>
      <c r="I349" s="245"/>
      <c r="J349" s="245"/>
      <c r="K349" s="246"/>
      <c r="L349" s="246"/>
      <c r="M349" s="246"/>
      <c r="N349" s="245"/>
      <c r="O349" s="245"/>
      <c r="P349" s="245"/>
      <c r="Q349" s="245"/>
      <c r="R349" s="245"/>
    </row>
    <row r="350" spans="1:18">
      <c r="A350" s="269"/>
      <c r="B350" s="269"/>
      <c r="C350" s="269"/>
      <c r="D350" s="246"/>
      <c r="E350" s="246"/>
      <c r="F350" s="246"/>
      <c r="G350" s="246"/>
      <c r="H350" s="245"/>
      <c r="I350" s="245"/>
      <c r="J350" s="245"/>
      <c r="K350" s="246"/>
      <c r="L350" s="246"/>
      <c r="M350" s="246"/>
      <c r="N350" s="245"/>
      <c r="O350" s="245"/>
      <c r="P350" s="245"/>
      <c r="Q350" s="245"/>
      <c r="R350" s="245"/>
    </row>
    <row r="351" spans="1:18">
      <c r="A351" s="269"/>
      <c r="B351" s="269"/>
      <c r="C351" s="269"/>
      <c r="D351" s="246"/>
      <c r="E351" s="246"/>
      <c r="F351" s="246"/>
      <c r="G351" s="246"/>
      <c r="H351" s="245"/>
      <c r="I351" s="245"/>
      <c r="J351" s="245"/>
      <c r="K351" s="246"/>
      <c r="L351" s="246"/>
      <c r="M351" s="246"/>
      <c r="N351" s="245"/>
      <c r="O351" s="245"/>
      <c r="P351" s="245"/>
      <c r="Q351" s="245"/>
      <c r="R351" s="245"/>
    </row>
    <row r="352" spans="1:18">
      <c r="A352" s="269"/>
      <c r="B352" s="269"/>
      <c r="C352" s="269"/>
      <c r="D352" s="246"/>
      <c r="E352" s="246"/>
      <c r="F352" s="246"/>
      <c r="G352" s="246"/>
      <c r="H352" s="245"/>
      <c r="I352" s="245"/>
      <c r="J352" s="245"/>
      <c r="K352" s="246"/>
      <c r="L352" s="246"/>
      <c r="M352" s="246"/>
      <c r="N352" s="245"/>
      <c r="O352" s="245"/>
      <c r="P352" s="245"/>
      <c r="Q352" s="245"/>
      <c r="R352" s="245"/>
    </row>
    <row r="353" spans="1:18">
      <c r="A353" s="269"/>
      <c r="B353" s="269"/>
      <c r="C353" s="269"/>
      <c r="D353" s="246"/>
      <c r="E353" s="246"/>
      <c r="F353" s="246"/>
      <c r="G353" s="246"/>
      <c r="H353" s="245"/>
      <c r="I353" s="245"/>
      <c r="J353" s="245"/>
      <c r="K353" s="246"/>
      <c r="L353" s="246"/>
      <c r="M353" s="246"/>
      <c r="N353" s="245"/>
      <c r="O353" s="245"/>
      <c r="P353" s="245"/>
      <c r="Q353" s="245"/>
      <c r="R353" s="245"/>
    </row>
    <row r="354" spans="1:18">
      <c r="A354" s="269"/>
      <c r="B354" s="269"/>
      <c r="C354" s="269"/>
      <c r="D354" s="246"/>
      <c r="E354" s="246"/>
      <c r="F354" s="246"/>
      <c r="G354" s="246"/>
      <c r="H354" s="245"/>
      <c r="I354" s="245"/>
      <c r="J354" s="245"/>
      <c r="K354" s="246"/>
      <c r="L354" s="246"/>
      <c r="M354" s="246"/>
      <c r="N354" s="245"/>
      <c r="O354" s="245"/>
      <c r="P354" s="245"/>
      <c r="Q354" s="245"/>
      <c r="R354" s="245"/>
    </row>
    <row r="355" spans="1:18">
      <c r="A355" s="269"/>
      <c r="B355" s="269"/>
      <c r="C355" s="269"/>
      <c r="D355" s="246"/>
      <c r="E355" s="246"/>
      <c r="F355" s="246"/>
      <c r="G355" s="246"/>
      <c r="H355" s="245"/>
      <c r="I355" s="245"/>
      <c r="J355" s="245"/>
      <c r="K355" s="246"/>
      <c r="L355" s="246"/>
      <c r="M355" s="246"/>
      <c r="N355" s="245"/>
      <c r="O355" s="245"/>
      <c r="P355" s="245"/>
      <c r="Q355" s="245"/>
      <c r="R355" s="245"/>
    </row>
    <row r="356" spans="1:18">
      <c r="A356" s="269"/>
      <c r="B356" s="269"/>
      <c r="C356" s="269"/>
      <c r="D356" s="246"/>
      <c r="E356" s="246"/>
      <c r="F356" s="246"/>
      <c r="G356" s="246"/>
      <c r="H356" s="245"/>
      <c r="I356" s="245"/>
      <c r="J356" s="245"/>
      <c r="K356" s="246"/>
      <c r="L356" s="246"/>
      <c r="M356" s="246"/>
      <c r="N356" s="245"/>
      <c r="O356" s="245"/>
      <c r="P356" s="245"/>
      <c r="Q356" s="245"/>
      <c r="R356" s="245"/>
    </row>
    <row r="357" spans="1:18">
      <c r="A357" s="269"/>
      <c r="B357" s="269"/>
      <c r="C357" s="269"/>
      <c r="D357" s="246"/>
      <c r="E357" s="246"/>
      <c r="F357" s="246"/>
      <c r="G357" s="246"/>
      <c r="H357" s="245"/>
      <c r="I357" s="245"/>
      <c r="J357" s="245"/>
      <c r="K357" s="246"/>
      <c r="L357" s="246"/>
      <c r="M357" s="246"/>
      <c r="N357" s="245"/>
      <c r="O357" s="245"/>
      <c r="P357" s="245"/>
      <c r="Q357" s="245"/>
      <c r="R357" s="245"/>
    </row>
    <row r="358" spans="1:18">
      <c r="A358" s="269"/>
      <c r="B358" s="269"/>
      <c r="C358" s="269"/>
      <c r="D358" s="246"/>
      <c r="E358" s="246"/>
      <c r="F358" s="246"/>
      <c r="G358" s="246"/>
      <c r="H358" s="245"/>
      <c r="I358" s="245"/>
      <c r="J358" s="245"/>
      <c r="K358" s="246"/>
      <c r="L358" s="246"/>
      <c r="M358" s="246"/>
      <c r="N358" s="245"/>
      <c r="O358" s="245"/>
      <c r="P358" s="245"/>
      <c r="Q358" s="245"/>
      <c r="R358" s="245"/>
    </row>
    <row r="359" spans="1:18">
      <c r="A359" s="269"/>
      <c r="B359" s="269"/>
      <c r="C359" s="269"/>
      <c r="D359" s="246"/>
      <c r="E359" s="246"/>
      <c r="F359" s="246"/>
      <c r="G359" s="246"/>
      <c r="H359" s="245"/>
      <c r="I359" s="245"/>
      <c r="J359" s="245"/>
      <c r="K359" s="246"/>
      <c r="L359" s="246"/>
      <c r="M359" s="246"/>
      <c r="N359" s="245"/>
      <c r="O359" s="245"/>
      <c r="P359" s="245"/>
      <c r="Q359" s="245"/>
      <c r="R359" s="245"/>
    </row>
    <row r="360" spans="1:18">
      <c r="A360" s="269"/>
      <c r="B360" s="269"/>
      <c r="C360" s="269"/>
      <c r="D360" s="246"/>
      <c r="E360" s="246"/>
      <c r="F360" s="246"/>
      <c r="G360" s="246"/>
      <c r="H360" s="245"/>
      <c r="I360" s="245"/>
      <c r="J360" s="245"/>
      <c r="K360" s="246"/>
      <c r="L360" s="246"/>
      <c r="M360" s="246"/>
      <c r="N360" s="245"/>
      <c r="O360" s="245"/>
      <c r="P360" s="245"/>
      <c r="Q360" s="245"/>
      <c r="R360" s="245"/>
    </row>
    <row r="361" spans="1:18">
      <c r="A361" s="269"/>
      <c r="B361" s="269"/>
      <c r="C361" s="269"/>
      <c r="D361" s="246"/>
      <c r="E361" s="246"/>
      <c r="F361" s="246"/>
      <c r="G361" s="246"/>
      <c r="H361" s="245"/>
      <c r="I361" s="245"/>
      <c r="J361" s="245"/>
      <c r="K361" s="246"/>
      <c r="L361" s="246"/>
      <c r="M361" s="246"/>
      <c r="N361" s="245"/>
      <c r="O361" s="245"/>
      <c r="P361" s="245"/>
      <c r="Q361" s="245"/>
      <c r="R361" s="245"/>
    </row>
    <row r="362" spans="1:18">
      <c r="A362" s="269"/>
      <c r="B362" s="269"/>
      <c r="C362" s="269"/>
      <c r="D362" s="246"/>
      <c r="E362" s="246"/>
      <c r="F362" s="246"/>
      <c r="G362" s="246"/>
      <c r="H362" s="245"/>
      <c r="I362" s="245"/>
      <c r="J362" s="245"/>
      <c r="K362" s="246"/>
      <c r="L362" s="246"/>
      <c r="M362" s="246"/>
      <c r="N362" s="245"/>
      <c r="O362" s="245"/>
      <c r="P362" s="245"/>
      <c r="Q362" s="245"/>
      <c r="R362" s="245"/>
    </row>
    <row r="363" spans="1:18">
      <c r="A363" s="269"/>
      <c r="B363" s="269"/>
      <c r="C363" s="269"/>
      <c r="D363" s="246"/>
      <c r="E363" s="246"/>
      <c r="F363" s="246"/>
      <c r="G363" s="246"/>
      <c r="H363" s="245"/>
      <c r="I363" s="245"/>
      <c r="J363" s="245"/>
      <c r="K363" s="246"/>
      <c r="L363" s="246"/>
      <c r="M363" s="246"/>
      <c r="N363" s="245"/>
      <c r="O363" s="245"/>
      <c r="P363" s="245"/>
      <c r="Q363" s="245"/>
      <c r="R363" s="245"/>
    </row>
    <row r="364" spans="1:18">
      <c r="A364" s="269"/>
      <c r="B364" s="269"/>
      <c r="C364" s="269"/>
      <c r="D364" s="246"/>
      <c r="E364" s="246"/>
      <c r="F364" s="246"/>
      <c r="G364" s="246"/>
      <c r="H364" s="245"/>
      <c r="I364" s="245"/>
      <c r="J364" s="245"/>
      <c r="K364" s="246"/>
      <c r="L364" s="246"/>
      <c r="M364" s="246"/>
      <c r="N364" s="245"/>
      <c r="O364" s="245"/>
      <c r="P364" s="245"/>
      <c r="Q364" s="245"/>
      <c r="R364" s="245"/>
    </row>
    <row r="365" spans="1:18">
      <c r="A365" s="269"/>
      <c r="B365" s="269"/>
      <c r="C365" s="269"/>
      <c r="D365" s="246"/>
      <c r="E365" s="246"/>
      <c r="F365" s="246"/>
      <c r="G365" s="246"/>
      <c r="H365" s="245"/>
      <c r="I365" s="245"/>
      <c r="J365" s="245"/>
      <c r="K365" s="246"/>
      <c r="L365" s="246"/>
      <c r="M365" s="246"/>
      <c r="N365" s="245"/>
      <c r="O365" s="245"/>
      <c r="P365" s="245"/>
      <c r="Q365" s="245"/>
      <c r="R365" s="245"/>
    </row>
    <row r="366" spans="1:18">
      <c r="A366" s="269"/>
      <c r="B366" s="269"/>
      <c r="C366" s="269"/>
      <c r="D366" s="246"/>
      <c r="E366" s="246"/>
      <c r="F366" s="246"/>
      <c r="G366" s="246"/>
      <c r="H366" s="245"/>
      <c r="I366" s="245"/>
      <c r="J366" s="245"/>
      <c r="K366" s="246"/>
      <c r="L366" s="246"/>
      <c r="M366" s="246"/>
      <c r="N366" s="245"/>
      <c r="O366" s="245"/>
      <c r="P366" s="245"/>
      <c r="Q366" s="245"/>
      <c r="R366" s="245"/>
    </row>
    <row r="367" spans="1:18">
      <c r="A367" s="269"/>
      <c r="B367" s="269"/>
      <c r="C367" s="269"/>
      <c r="D367" s="246"/>
      <c r="E367" s="246"/>
      <c r="F367" s="246"/>
      <c r="G367" s="246"/>
      <c r="H367" s="245"/>
      <c r="I367" s="245"/>
      <c r="J367" s="245"/>
      <c r="K367" s="246"/>
      <c r="L367" s="246"/>
      <c r="M367" s="246"/>
      <c r="N367" s="245"/>
      <c r="O367" s="245"/>
      <c r="P367" s="245"/>
      <c r="Q367" s="245"/>
      <c r="R367" s="245"/>
    </row>
    <row r="368" spans="1:18">
      <c r="A368" s="269"/>
      <c r="B368" s="269"/>
      <c r="C368" s="269"/>
      <c r="D368" s="246"/>
      <c r="E368" s="246"/>
      <c r="F368" s="246"/>
      <c r="G368" s="246"/>
      <c r="H368" s="245"/>
      <c r="I368" s="245"/>
      <c r="J368" s="245"/>
      <c r="K368" s="246"/>
      <c r="L368" s="246"/>
      <c r="M368" s="246"/>
      <c r="N368" s="245"/>
      <c r="O368" s="245"/>
      <c r="P368" s="245"/>
      <c r="Q368" s="245"/>
      <c r="R368" s="245"/>
    </row>
    <row r="369" spans="1:18">
      <c r="A369" s="269"/>
      <c r="B369" s="269"/>
      <c r="C369" s="269"/>
      <c r="D369" s="246"/>
      <c r="E369" s="246"/>
      <c r="F369" s="246"/>
      <c r="G369" s="246"/>
      <c r="H369" s="245"/>
      <c r="I369" s="245"/>
      <c r="J369" s="245"/>
      <c r="K369" s="246"/>
      <c r="L369" s="246"/>
      <c r="M369" s="246"/>
      <c r="N369" s="245"/>
      <c r="O369" s="245"/>
      <c r="P369" s="245"/>
      <c r="Q369" s="245"/>
      <c r="R369" s="245"/>
    </row>
    <row r="370" spans="1:18">
      <c r="A370" s="269"/>
      <c r="B370" s="269"/>
      <c r="C370" s="269"/>
      <c r="D370" s="246"/>
      <c r="E370" s="246"/>
      <c r="F370" s="246"/>
      <c r="G370" s="246"/>
      <c r="H370" s="245"/>
      <c r="I370" s="245"/>
      <c r="J370" s="245"/>
      <c r="K370" s="246"/>
      <c r="L370" s="246"/>
      <c r="M370" s="246"/>
      <c r="N370" s="245"/>
      <c r="O370" s="245"/>
      <c r="P370" s="245"/>
      <c r="Q370" s="245"/>
      <c r="R370" s="245"/>
    </row>
    <row r="371" spans="1:18">
      <c r="A371" s="269"/>
      <c r="B371" s="269"/>
      <c r="C371" s="269"/>
      <c r="D371" s="246"/>
      <c r="E371" s="246"/>
      <c r="F371" s="246"/>
      <c r="G371" s="246"/>
      <c r="H371" s="245"/>
      <c r="I371" s="245"/>
      <c r="J371" s="245"/>
      <c r="K371" s="246"/>
      <c r="L371" s="246"/>
      <c r="M371" s="246"/>
      <c r="N371" s="245"/>
      <c r="O371" s="245"/>
      <c r="P371" s="245"/>
      <c r="Q371" s="245"/>
      <c r="R371" s="245"/>
    </row>
    <row r="372" spans="1:18">
      <c r="A372" s="269"/>
      <c r="B372" s="269"/>
      <c r="C372" s="269"/>
      <c r="D372" s="246"/>
      <c r="E372" s="246"/>
      <c r="F372" s="246"/>
      <c r="G372" s="246"/>
      <c r="H372" s="245"/>
      <c r="I372" s="245"/>
      <c r="J372" s="245"/>
      <c r="K372" s="246"/>
      <c r="L372" s="246"/>
      <c r="M372" s="246"/>
      <c r="N372" s="245"/>
      <c r="O372" s="245"/>
      <c r="P372" s="245"/>
      <c r="Q372" s="245"/>
      <c r="R372" s="245"/>
    </row>
    <row r="373" spans="1:18">
      <c r="A373" s="269"/>
      <c r="B373" s="269"/>
      <c r="C373" s="269"/>
      <c r="D373" s="246"/>
      <c r="E373" s="246"/>
      <c r="F373" s="246"/>
      <c r="G373" s="246"/>
      <c r="H373" s="245"/>
      <c r="I373" s="245"/>
      <c r="J373" s="245"/>
      <c r="K373" s="246"/>
      <c r="L373" s="246"/>
      <c r="M373" s="246"/>
      <c r="N373" s="245"/>
      <c r="O373" s="245"/>
      <c r="P373" s="245"/>
      <c r="Q373" s="245"/>
      <c r="R373" s="245"/>
    </row>
    <row r="374" spans="1:18">
      <c r="A374" s="269"/>
      <c r="B374" s="269"/>
      <c r="C374" s="269"/>
      <c r="D374" s="246"/>
      <c r="E374" s="246"/>
      <c r="F374" s="246"/>
      <c r="G374" s="246"/>
      <c r="H374" s="245"/>
      <c r="I374" s="245"/>
      <c r="J374" s="245"/>
      <c r="K374" s="246"/>
      <c r="L374" s="246"/>
      <c r="M374" s="246"/>
      <c r="N374" s="245"/>
      <c r="O374" s="245"/>
      <c r="P374" s="245"/>
      <c r="Q374" s="245"/>
      <c r="R374" s="245"/>
    </row>
    <row r="375" spans="1:18">
      <c r="A375" s="269"/>
      <c r="B375" s="269"/>
      <c r="C375" s="269"/>
      <c r="D375" s="246"/>
      <c r="E375" s="246"/>
      <c r="F375" s="246"/>
      <c r="G375" s="246"/>
      <c r="H375" s="245"/>
      <c r="I375" s="245"/>
      <c r="J375" s="245"/>
      <c r="K375" s="246"/>
      <c r="L375" s="246"/>
      <c r="M375" s="246"/>
      <c r="N375" s="245"/>
      <c r="O375" s="245"/>
      <c r="P375" s="245"/>
      <c r="Q375" s="245"/>
      <c r="R375" s="245"/>
    </row>
    <row r="376" spans="1:18">
      <c r="A376" s="269"/>
      <c r="B376" s="269"/>
      <c r="C376" s="269"/>
      <c r="D376" s="246"/>
      <c r="E376" s="246"/>
      <c r="F376" s="246"/>
      <c r="G376" s="246"/>
      <c r="H376" s="245"/>
      <c r="I376" s="245"/>
      <c r="J376" s="245"/>
      <c r="K376" s="246"/>
      <c r="L376" s="246"/>
      <c r="M376" s="246"/>
      <c r="N376" s="245"/>
      <c r="O376" s="245"/>
      <c r="P376" s="245"/>
      <c r="Q376" s="245"/>
      <c r="R376" s="245"/>
    </row>
    <row r="377" spans="1:18">
      <c r="A377" s="269"/>
      <c r="B377" s="269"/>
      <c r="C377" s="269"/>
      <c r="D377" s="246"/>
      <c r="E377" s="246"/>
      <c r="F377" s="246"/>
      <c r="G377" s="246"/>
      <c r="H377" s="245"/>
      <c r="I377" s="245"/>
      <c r="J377" s="245"/>
      <c r="K377" s="246"/>
      <c r="L377" s="246"/>
      <c r="M377" s="246"/>
      <c r="N377" s="245"/>
      <c r="O377" s="245"/>
      <c r="P377" s="245"/>
      <c r="Q377" s="245"/>
      <c r="R377" s="245"/>
    </row>
    <row r="378" spans="1:18">
      <c r="A378" s="269"/>
      <c r="B378" s="269"/>
      <c r="C378" s="269"/>
      <c r="D378" s="246"/>
      <c r="E378" s="246"/>
      <c r="F378" s="246"/>
      <c r="G378" s="246"/>
      <c r="H378" s="245"/>
      <c r="I378" s="245"/>
      <c r="J378" s="245"/>
      <c r="K378" s="246"/>
      <c r="L378" s="246"/>
      <c r="M378" s="246"/>
      <c r="N378" s="245"/>
      <c r="O378" s="245"/>
      <c r="P378" s="245"/>
      <c r="Q378" s="245"/>
      <c r="R378" s="245"/>
    </row>
    <row r="379" spans="1:18">
      <c r="A379" s="269"/>
      <c r="B379" s="269"/>
      <c r="C379" s="269"/>
      <c r="D379" s="246"/>
      <c r="E379" s="246"/>
      <c r="F379" s="246"/>
      <c r="G379" s="246"/>
      <c r="H379" s="245"/>
      <c r="I379" s="245"/>
      <c r="J379" s="245"/>
      <c r="K379" s="246"/>
      <c r="L379" s="246"/>
      <c r="M379" s="246"/>
      <c r="N379" s="245"/>
      <c r="O379" s="245"/>
      <c r="P379" s="245"/>
      <c r="Q379" s="245"/>
      <c r="R379" s="245"/>
    </row>
    <row r="380" spans="1:18">
      <c r="A380" s="269"/>
      <c r="B380" s="269"/>
      <c r="C380" s="269"/>
      <c r="D380" s="246"/>
      <c r="E380" s="246"/>
      <c r="F380" s="246"/>
      <c r="G380" s="246"/>
      <c r="H380" s="245"/>
      <c r="I380" s="245"/>
      <c r="J380" s="245"/>
      <c r="K380" s="246"/>
      <c r="L380" s="246"/>
      <c r="M380" s="246"/>
      <c r="N380" s="245"/>
      <c r="O380" s="245"/>
      <c r="P380" s="245"/>
      <c r="Q380" s="245"/>
      <c r="R380" s="245"/>
    </row>
    <row r="381" spans="1:18">
      <c r="A381" s="269"/>
      <c r="B381" s="269"/>
      <c r="C381" s="269"/>
      <c r="D381" s="246"/>
      <c r="E381" s="246"/>
      <c r="F381" s="246"/>
      <c r="G381" s="246"/>
      <c r="H381" s="245"/>
      <c r="I381" s="245"/>
      <c r="J381" s="245"/>
      <c r="K381" s="246"/>
      <c r="L381" s="246"/>
      <c r="M381" s="246"/>
      <c r="N381" s="245"/>
      <c r="O381" s="245"/>
      <c r="P381" s="245"/>
      <c r="Q381" s="245"/>
      <c r="R381" s="245"/>
    </row>
    <row r="382" spans="1:18">
      <c r="A382" s="269"/>
      <c r="B382" s="269"/>
      <c r="C382" s="269"/>
      <c r="D382" s="246"/>
      <c r="E382" s="246"/>
      <c r="F382" s="246"/>
      <c r="G382" s="246"/>
      <c r="H382" s="245"/>
      <c r="I382" s="245"/>
      <c r="J382" s="245"/>
      <c r="K382" s="246"/>
      <c r="L382" s="246"/>
      <c r="M382" s="246"/>
      <c r="N382" s="245"/>
      <c r="O382" s="245"/>
      <c r="P382" s="245"/>
      <c r="Q382" s="245"/>
      <c r="R382" s="245"/>
    </row>
    <row r="383" spans="1:18">
      <c r="A383" s="269"/>
      <c r="B383" s="269"/>
      <c r="C383" s="269"/>
      <c r="D383" s="246"/>
      <c r="E383" s="246"/>
      <c r="F383" s="246"/>
      <c r="G383" s="246"/>
      <c r="H383" s="245"/>
      <c r="I383" s="245"/>
      <c r="J383" s="245"/>
      <c r="K383" s="246"/>
      <c r="L383" s="246"/>
      <c r="M383" s="246"/>
      <c r="N383" s="245"/>
      <c r="O383" s="245"/>
      <c r="P383" s="245"/>
      <c r="Q383" s="245"/>
      <c r="R383" s="245"/>
    </row>
    <row r="384" spans="1:18">
      <c r="A384" s="269"/>
      <c r="B384" s="269"/>
      <c r="C384" s="269"/>
      <c r="D384" s="246"/>
      <c r="E384" s="246"/>
      <c r="F384" s="246"/>
      <c r="G384" s="246"/>
      <c r="H384" s="245"/>
      <c r="I384" s="245"/>
      <c r="J384" s="245"/>
      <c r="K384" s="246"/>
      <c r="L384" s="246"/>
      <c r="M384" s="246"/>
      <c r="N384" s="245"/>
      <c r="O384" s="245"/>
      <c r="P384" s="245"/>
      <c r="Q384" s="245"/>
      <c r="R384" s="245"/>
    </row>
    <row r="385" spans="1:18">
      <c r="A385" s="269"/>
      <c r="B385" s="269"/>
      <c r="C385" s="269"/>
      <c r="D385" s="246"/>
      <c r="E385" s="246"/>
      <c r="F385" s="246"/>
      <c r="G385" s="246"/>
      <c r="H385" s="245"/>
      <c r="I385" s="245"/>
      <c r="J385" s="245"/>
      <c r="K385" s="246"/>
      <c r="L385" s="246"/>
      <c r="M385" s="246"/>
      <c r="N385" s="245"/>
      <c r="O385" s="245"/>
      <c r="P385" s="245"/>
      <c r="Q385" s="245"/>
      <c r="R385" s="245"/>
    </row>
    <row r="386" spans="1:18">
      <c r="A386" s="269"/>
      <c r="B386" s="269"/>
      <c r="C386" s="269"/>
      <c r="D386" s="246"/>
      <c r="E386" s="246"/>
      <c r="F386" s="246"/>
      <c r="G386" s="246"/>
      <c r="H386" s="245"/>
      <c r="I386" s="245"/>
      <c r="J386" s="245"/>
      <c r="K386" s="246"/>
      <c r="L386" s="246"/>
      <c r="M386" s="246"/>
      <c r="N386" s="245"/>
      <c r="O386" s="245"/>
      <c r="P386" s="245"/>
      <c r="Q386" s="245"/>
      <c r="R386" s="245"/>
    </row>
    <row r="387" spans="1:18">
      <c r="A387" s="269"/>
      <c r="B387" s="269"/>
      <c r="C387" s="269"/>
      <c r="D387" s="246"/>
      <c r="E387" s="246"/>
      <c r="F387" s="246"/>
      <c r="G387" s="246"/>
      <c r="H387" s="245"/>
      <c r="I387" s="245"/>
      <c r="J387" s="245"/>
      <c r="K387" s="246"/>
      <c r="L387" s="246"/>
      <c r="M387" s="246"/>
      <c r="N387" s="245"/>
      <c r="O387" s="245"/>
      <c r="P387" s="245"/>
      <c r="Q387" s="245"/>
      <c r="R387" s="245"/>
    </row>
    <row r="388" spans="1:18">
      <c r="A388" s="269"/>
      <c r="B388" s="269"/>
      <c r="C388" s="269"/>
      <c r="D388" s="246"/>
      <c r="E388" s="246"/>
      <c r="F388" s="246"/>
      <c r="G388" s="246"/>
      <c r="H388" s="245"/>
      <c r="I388" s="245"/>
      <c r="J388" s="245"/>
      <c r="K388" s="246"/>
      <c r="L388" s="246"/>
      <c r="M388" s="246"/>
      <c r="N388" s="245"/>
      <c r="O388" s="245"/>
      <c r="P388" s="245"/>
      <c r="Q388" s="245"/>
      <c r="R388" s="245"/>
    </row>
    <row r="389" spans="1:18">
      <c r="A389" s="269"/>
      <c r="B389" s="269"/>
      <c r="C389" s="269"/>
      <c r="D389" s="246"/>
      <c r="E389" s="246"/>
      <c r="F389" s="246"/>
      <c r="G389" s="246"/>
      <c r="H389" s="245"/>
      <c r="I389" s="245"/>
      <c r="J389" s="245"/>
      <c r="K389" s="246"/>
      <c r="L389" s="246"/>
      <c r="M389" s="246"/>
      <c r="N389" s="245"/>
      <c r="O389" s="245"/>
      <c r="P389" s="245"/>
      <c r="Q389" s="245"/>
      <c r="R389" s="245"/>
    </row>
    <row r="390" spans="1:18">
      <c r="A390" s="269"/>
      <c r="B390" s="269"/>
      <c r="C390" s="269"/>
      <c r="D390" s="246"/>
      <c r="E390" s="246"/>
      <c r="F390" s="246"/>
      <c r="G390" s="246"/>
      <c r="H390" s="245"/>
      <c r="I390" s="245"/>
      <c r="J390" s="245"/>
      <c r="K390" s="246"/>
      <c r="L390" s="246"/>
      <c r="M390" s="246"/>
      <c r="N390" s="245"/>
      <c r="O390" s="245"/>
      <c r="P390" s="245"/>
      <c r="Q390" s="245"/>
      <c r="R390" s="245"/>
    </row>
    <row r="391" spans="1:18">
      <c r="A391" s="269"/>
      <c r="B391" s="269"/>
      <c r="C391" s="269"/>
      <c r="D391" s="246"/>
      <c r="E391" s="246"/>
      <c r="F391" s="246"/>
      <c r="G391" s="246"/>
      <c r="H391" s="245"/>
      <c r="I391" s="245"/>
      <c r="J391" s="245"/>
      <c r="K391" s="246"/>
      <c r="L391" s="246"/>
      <c r="M391" s="246"/>
      <c r="N391" s="245"/>
      <c r="O391" s="245"/>
      <c r="P391" s="245"/>
      <c r="Q391" s="245"/>
      <c r="R391" s="245"/>
    </row>
    <row r="392" spans="1:18">
      <c r="A392" s="269"/>
      <c r="B392" s="269"/>
      <c r="C392" s="269"/>
      <c r="D392" s="246"/>
      <c r="E392" s="246"/>
      <c r="F392" s="246"/>
      <c r="G392" s="246"/>
      <c r="H392" s="245"/>
      <c r="I392" s="245"/>
      <c r="J392" s="245"/>
      <c r="K392" s="246"/>
      <c r="L392" s="246"/>
      <c r="M392" s="246"/>
      <c r="N392" s="245"/>
      <c r="O392" s="245"/>
      <c r="P392" s="245"/>
      <c r="Q392" s="245"/>
      <c r="R392" s="245"/>
    </row>
    <row r="393" spans="1:18">
      <c r="A393" s="269"/>
      <c r="B393" s="269"/>
      <c r="C393" s="269"/>
      <c r="D393" s="246"/>
      <c r="E393" s="246"/>
      <c r="F393" s="246"/>
      <c r="G393" s="246"/>
      <c r="H393" s="245"/>
      <c r="I393" s="245"/>
      <c r="J393" s="245"/>
      <c r="K393" s="246"/>
      <c r="L393" s="246"/>
      <c r="M393" s="246"/>
      <c r="N393" s="245"/>
      <c r="O393" s="245"/>
      <c r="P393" s="245"/>
      <c r="Q393" s="245"/>
      <c r="R393" s="245"/>
    </row>
    <row r="394" spans="1:18">
      <c r="A394" s="269"/>
      <c r="B394" s="269"/>
      <c r="C394" s="269"/>
      <c r="D394" s="246"/>
      <c r="E394" s="246"/>
      <c r="F394" s="246"/>
      <c r="G394" s="246"/>
      <c r="H394" s="245"/>
      <c r="I394" s="245"/>
      <c r="J394" s="245"/>
      <c r="K394" s="246"/>
      <c r="L394" s="246"/>
      <c r="M394" s="246"/>
      <c r="N394" s="245"/>
      <c r="O394" s="245"/>
      <c r="P394" s="245"/>
      <c r="Q394" s="245"/>
      <c r="R394" s="245"/>
    </row>
    <row r="395" spans="1:18">
      <c r="A395" s="269"/>
      <c r="B395" s="269"/>
      <c r="C395" s="269"/>
      <c r="D395" s="246"/>
      <c r="E395" s="246"/>
      <c r="F395" s="246"/>
      <c r="G395" s="246"/>
      <c r="H395" s="245"/>
      <c r="I395" s="245"/>
      <c r="J395" s="245"/>
      <c r="K395" s="246"/>
      <c r="L395" s="246"/>
      <c r="M395" s="246"/>
      <c r="N395" s="245"/>
      <c r="O395" s="245"/>
      <c r="P395" s="245"/>
      <c r="Q395" s="245"/>
      <c r="R395" s="245"/>
    </row>
    <row r="396" spans="1:18">
      <c r="A396" s="269"/>
      <c r="B396" s="269"/>
      <c r="C396" s="269"/>
      <c r="D396" s="246"/>
      <c r="E396" s="246"/>
      <c r="F396" s="246"/>
      <c r="G396" s="246"/>
      <c r="H396" s="245"/>
      <c r="I396" s="245"/>
      <c r="J396" s="245"/>
      <c r="K396" s="246"/>
      <c r="L396" s="246"/>
      <c r="M396" s="246"/>
      <c r="N396" s="245"/>
      <c r="O396" s="245"/>
      <c r="P396" s="245"/>
      <c r="Q396" s="245"/>
      <c r="R396" s="245"/>
    </row>
    <row r="397" spans="1:18">
      <c r="A397" s="269"/>
      <c r="B397" s="269"/>
      <c r="C397" s="269"/>
      <c r="D397" s="246"/>
      <c r="E397" s="246"/>
      <c r="F397" s="246"/>
      <c r="G397" s="246"/>
      <c r="H397" s="245"/>
      <c r="I397" s="245"/>
      <c r="J397" s="245"/>
      <c r="K397" s="246"/>
      <c r="L397" s="246"/>
      <c r="M397" s="246"/>
      <c r="N397" s="245"/>
      <c r="O397" s="245"/>
      <c r="P397" s="245"/>
      <c r="Q397" s="245"/>
      <c r="R397" s="245"/>
    </row>
    <row r="398" spans="1:18">
      <c r="A398" s="269"/>
      <c r="B398" s="269"/>
      <c r="C398" s="269"/>
      <c r="D398" s="246"/>
      <c r="E398" s="246"/>
      <c r="F398" s="246"/>
      <c r="G398" s="246"/>
      <c r="H398" s="245"/>
      <c r="I398" s="245"/>
      <c r="J398" s="245"/>
      <c r="K398" s="246"/>
      <c r="L398" s="246"/>
      <c r="M398" s="246"/>
      <c r="N398" s="245"/>
      <c r="O398" s="245"/>
      <c r="P398" s="245"/>
      <c r="Q398" s="245"/>
      <c r="R398" s="245"/>
    </row>
    <row r="399" spans="1:18">
      <c r="A399" s="269"/>
      <c r="B399" s="269"/>
      <c r="C399" s="269"/>
      <c r="D399" s="246"/>
      <c r="E399" s="246"/>
      <c r="F399" s="246"/>
      <c r="G399" s="246"/>
      <c r="H399" s="245"/>
      <c r="I399" s="245"/>
      <c r="J399" s="245"/>
      <c r="K399" s="246"/>
      <c r="L399" s="246"/>
      <c r="M399" s="246"/>
      <c r="N399" s="245"/>
      <c r="O399" s="245"/>
      <c r="P399" s="245"/>
      <c r="Q399" s="245"/>
      <c r="R399" s="245"/>
    </row>
    <row r="400" spans="1:18">
      <c r="A400" s="269"/>
      <c r="B400" s="269"/>
      <c r="C400" s="269"/>
      <c r="D400" s="246"/>
      <c r="E400" s="246"/>
      <c r="F400" s="246"/>
      <c r="G400" s="246"/>
      <c r="H400" s="245"/>
      <c r="I400" s="245"/>
      <c r="J400" s="245"/>
      <c r="K400" s="246"/>
      <c r="L400" s="246"/>
      <c r="M400" s="246"/>
      <c r="N400" s="245"/>
      <c r="O400" s="245"/>
      <c r="P400" s="245"/>
      <c r="Q400" s="245"/>
      <c r="R400" s="245"/>
    </row>
    <row r="401" spans="1:18">
      <c r="A401" s="269"/>
      <c r="B401" s="269"/>
      <c r="C401" s="269"/>
      <c r="D401" s="246"/>
      <c r="E401" s="246"/>
      <c r="F401" s="246"/>
      <c r="G401" s="246"/>
      <c r="H401" s="245"/>
      <c r="I401" s="245"/>
      <c r="J401" s="245"/>
      <c r="K401" s="246"/>
      <c r="L401" s="246"/>
      <c r="M401" s="246"/>
      <c r="N401" s="245"/>
      <c r="O401" s="245"/>
      <c r="P401" s="245"/>
      <c r="Q401" s="245"/>
      <c r="R401" s="245"/>
    </row>
    <row r="402" spans="1:18">
      <c r="A402" s="269"/>
      <c r="B402" s="269"/>
      <c r="C402" s="269"/>
      <c r="D402" s="246"/>
      <c r="E402" s="246"/>
      <c r="F402" s="246"/>
      <c r="G402" s="246"/>
      <c r="H402" s="245"/>
      <c r="I402" s="245"/>
      <c r="J402" s="245"/>
      <c r="K402" s="246"/>
      <c r="L402" s="246"/>
      <c r="M402" s="246"/>
      <c r="N402" s="245"/>
      <c r="O402" s="245"/>
      <c r="P402" s="245"/>
      <c r="Q402" s="245"/>
      <c r="R402" s="245"/>
    </row>
    <row r="403" spans="1:18">
      <c r="A403" s="269"/>
      <c r="B403" s="269"/>
      <c r="C403" s="269"/>
      <c r="D403" s="246"/>
      <c r="E403" s="246"/>
      <c r="F403" s="246"/>
      <c r="G403" s="246"/>
      <c r="H403" s="245"/>
      <c r="I403" s="245"/>
      <c r="J403" s="245"/>
      <c r="K403" s="246"/>
      <c r="L403" s="246"/>
      <c r="M403" s="246"/>
      <c r="N403" s="245"/>
      <c r="O403" s="245"/>
      <c r="P403" s="245"/>
      <c r="Q403" s="245"/>
      <c r="R403" s="245"/>
    </row>
    <row r="404" spans="1:18">
      <c r="A404" s="269"/>
      <c r="B404" s="269"/>
      <c r="C404" s="269"/>
      <c r="D404" s="246"/>
      <c r="E404" s="246"/>
      <c r="F404" s="246"/>
      <c r="G404" s="246"/>
      <c r="H404" s="245"/>
      <c r="I404" s="245"/>
      <c r="J404" s="245"/>
      <c r="K404" s="246"/>
      <c r="L404" s="246"/>
      <c r="M404" s="246"/>
      <c r="N404" s="245"/>
      <c r="O404" s="245"/>
      <c r="P404" s="245"/>
      <c r="Q404" s="245"/>
      <c r="R404" s="245"/>
    </row>
    <row r="405" spans="1:18">
      <c r="A405" s="269"/>
      <c r="B405" s="269"/>
      <c r="C405" s="269"/>
      <c r="D405" s="246"/>
      <c r="E405" s="246"/>
      <c r="F405" s="246"/>
      <c r="G405" s="246"/>
      <c r="H405" s="245"/>
      <c r="I405" s="245"/>
      <c r="J405" s="245"/>
      <c r="K405" s="246"/>
      <c r="L405" s="246"/>
      <c r="M405" s="246"/>
      <c r="N405" s="245"/>
      <c r="O405" s="245"/>
      <c r="P405" s="245"/>
      <c r="Q405" s="245"/>
      <c r="R405" s="245"/>
    </row>
    <row r="406" spans="1:18">
      <c r="A406" s="269"/>
      <c r="B406" s="269"/>
      <c r="C406" s="269"/>
      <c r="D406" s="246"/>
      <c r="E406" s="246"/>
      <c r="F406" s="246"/>
      <c r="G406" s="246"/>
      <c r="H406" s="245"/>
      <c r="I406" s="245"/>
      <c r="J406" s="245"/>
      <c r="K406" s="246"/>
      <c r="L406" s="246"/>
      <c r="M406" s="246"/>
      <c r="N406" s="245"/>
      <c r="O406" s="245"/>
      <c r="P406" s="245"/>
      <c r="Q406" s="245"/>
      <c r="R406" s="245"/>
    </row>
    <row r="407" spans="1:18">
      <c r="A407" s="269"/>
      <c r="B407" s="269"/>
      <c r="C407" s="269"/>
      <c r="D407" s="246"/>
      <c r="E407" s="246"/>
      <c r="F407" s="246"/>
      <c r="G407" s="246"/>
      <c r="H407" s="245"/>
      <c r="I407" s="245"/>
      <c r="J407" s="245"/>
      <c r="K407" s="246"/>
      <c r="L407" s="246"/>
      <c r="M407" s="246"/>
      <c r="N407" s="245"/>
      <c r="O407" s="245"/>
      <c r="P407" s="245"/>
      <c r="Q407" s="245"/>
      <c r="R407" s="245"/>
    </row>
    <row r="408" spans="1:18">
      <c r="A408" s="269"/>
      <c r="B408" s="269"/>
      <c r="C408" s="269"/>
      <c r="D408" s="246"/>
      <c r="E408" s="246"/>
      <c r="F408" s="246"/>
      <c r="G408" s="246"/>
      <c r="H408" s="245"/>
      <c r="I408" s="245"/>
      <c r="J408" s="245"/>
      <c r="K408" s="246"/>
      <c r="L408" s="246"/>
      <c r="M408" s="246"/>
      <c r="N408" s="245"/>
      <c r="O408" s="245"/>
      <c r="P408" s="245"/>
      <c r="Q408" s="245"/>
      <c r="R408" s="245"/>
    </row>
    <row r="409" spans="1:18">
      <c r="A409" s="269"/>
      <c r="B409" s="269"/>
      <c r="C409" s="269"/>
      <c r="D409" s="246"/>
      <c r="E409" s="246"/>
      <c r="F409" s="246"/>
      <c r="G409" s="246"/>
      <c r="H409" s="245"/>
      <c r="I409" s="245"/>
      <c r="J409" s="245"/>
      <c r="K409" s="246"/>
      <c r="L409" s="246"/>
      <c r="M409" s="246"/>
      <c r="N409" s="245"/>
      <c r="O409" s="245"/>
      <c r="P409" s="245"/>
      <c r="Q409" s="245"/>
      <c r="R409" s="245"/>
    </row>
    <row r="410" spans="1:18">
      <c r="A410" s="269"/>
      <c r="B410" s="269"/>
      <c r="C410" s="269"/>
      <c r="D410" s="246"/>
      <c r="E410" s="246"/>
      <c r="F410" s="246"/>
      <c r="G410" s="246"/>
      <c r="H410" s="245"/>
      <c r="I410" s="245"/>
      <c r="J410" s="245"/>
      <c r="K410" s="246"/>
      <c r="L410" s="246"/>
      <c r="M410" s="246"/>
      <c r="N410" s="245"/>
      <c r="O410" s="245"/>
      <c r="P410" s="245"/>
      <c r="Q410" s="245"/>
      <c r="R410" s="245"/>
    </row>
    <row r="411" spans="1:18">
      <c r="A411" s="269"/>
      <c r="B411" s="269"/>
      <c r="C411" s="269"/>
      <c r="D411" s="246"/>
      <c r="E411" s="246"/>
      <c r="F411" s="246"/>
      <c r="G411" s="246"/>
      <c r="H411" s="245"/>
      <c r="I411" s="245"/>
      <c r="J411" s="245"/>
      <c r="K411" s="246"/>
      <c r="L411" s="246"/>
      <c r="M411" s="246"/>
      <c r="N411" s="245"/>
      <c r="O411" s="245"/>
      <c r="P411" s="245"/>
      <c r="Q411" s="245"/>
      <c r="R411" s="245"/>
    </row>
    <row r="412" spans="1:18">
      <c r="A412" s="269"/>
      <c r="B412" s="269"/>
      <c r="C412" s="269"/>
      <c r="D412" s="246"/>
      <c r="E412" s="246"/>
      <c r="F412" s="246"/>
      <c r="G412" s="246"/>
      <c r="H412" s="245"/>
      <c r="I412" s="245"/>
      <c r="J412" s="245"/>
      <c r="K412" s="246"/>
      <c r="L412" s="246"/>
      <c r="M412" s="246"/>
      <c r="N412" s="245"/>
      <c r="O412" s="245"/>
      <c r="P412" s="245"/>
      <c r="Q412" s="245"/>
      <c r="R412" s="245"/>
    </row>
    <row r="413" spans="1:18">
      <c r="A413" s="269"/>
      <c r="B413" s="269"/>
      <c r="C413" s="269"/>
      <c r="D413" s="246"/>
      <c r="E413" s="246"/>
      <c r="F413" s="246"/>
      <c r="G413" s="246"/>
      <c r="H413" s="245"/>
      <c r="I413" s="245"/>
      <c r="J413" s="245"/>
      <c r="K413" s="246"/>
      <c r="L413" s="246"/>
      <c r="M413" s="246"/>
      <c r="N413" s="245"/>
      <c r="O413" s="245"/>
      <c r="P413" s="245"/>
      <c r="Q413" s="245"/>
      <c r="R413" s="245"/>
    </row>
    <row r="414" spans="1:18">
      <c r="A414" s="269"/>
      <c r="B414" s="269"/>
      <c r="C414" s="269"/>
      <c r="D414" s="246"/>
      <c r="E414" s="246"/>
      <c r="F414" s="246"/>
      <c r="G414" s="246"/>
      <c r="H414" s="245"/>
      <c r="I414" s="245"/>
      <c r="J414" s="245"/>
      <c r="K414" s="246"/>
      <c r="L414" s="246"/>
      <c r="M414" s="246"/>
      <c r="N414" s="245"/>
      <c r="O414" s="245"/>
      <c r="P414" s="245"/>
      <c r="Q414" s="245"/>
      <c r="R414" s="245"/>
    </row>
    <row r="415" spans="1:18">
      <c r="A415" s="269"/>
      <c r="B415" s="269"/>
      <c r="C415" s="269"/>
      <c r="D415" s="246"/>
      <c r="E415" s="246"/>
      <c r="F415" s="246"/>
      <c r="G415" s="246"/>
      <c r="H415" s="245"/>
      <c r="I415" s="245"/>
      <c r="J415" s="245"/>
      <c r="K415" s="246"/>
      <c r="L415" s="246"/>
      <c r="M415" s="246"/>
      <c r="N415" s="245"/>
      <c r="O415" s="245"/>
      <c r="P415" s="245"/>
      <c r="Q415" s="245"/>
      <c r="R415" s="245"/>
    </row>
    <row r="416" spans="1:18">
      <c r="A416" s="269"/>
      <c r="B416" s="269"/>
      <c r="C416" s="269"/>
      <c r="D416" s="246"/>
      <c r="E416" s="246"/>
      <c r="F416" s="246"/>
      <c r="G416" s="246"/>
      <c r="H416" s="245"/>
      <c r="I416" s="245"/>
      <c r="J416" s="245"/>
      <c r="K416" s="246"/>
      <c r="L416" s="246"/>
      <c r="M416" s="246"/>
      <c r="N416" s="245"/>
      <c r="O416" s="245"/>
      <c r="P416" s="245"/>
      <c r="Q416" s="245"/>
      <c r="R416" s="245"/>
    </row>
    <row r="417" spans="1:18">
      <c r="A417" s="269"/>
      <c r="B417" s="269"/>
      <c r="C417" s="269"/>
      <c r="D417" s="246"/>
      <c r="E417" s="246"/>
      <c r="F417" s="246"/>
      <c r="G417" s="246"/>
      <c r="H417" s="245"/>
      <c r="I417" s="245"/>
      <c r="J417" s="245"/>
      <c r="K417" s="246"/>
      <c r="L417" s="246"/>
      <c r="M417" s="246"/>
      <c r="N417" s="245"/>
      <c r="O417" s="245"/>
      <c r="P417" s="245"/>
      <c r="Q417" s="245"/>
      <c r="R417" s="245"/>
    </row>
    <row r="418" spans="1:18">
      <c r="A418" s="269"/>
      <c r="B418" s="269"/>
      <c r="C418" s="269"/>
      <c r="D418" s="246"/>
      <c r="E418" s="246"/>
      <c r="F418" s="246"/>
      <c r="G418" s="246"/>
      <c r="H418" s="245"/>
      <c r="I418" s="245"/>
      <c r="J418" s="245"/>
      <c r="K418" s="246"/>
      <c r="L418" s="246"/>
      <c r="M418" s="246"/>
      <c r="N418" s="245"/>
      <c r="O418" s="245"/>
      <c r="P418" s="245"/>
      <c r="Q418" s="245"/>
      <c r="R418" s="245"/>
    </row>
    <row r="419" spans="1:18">
      <c r="A419" s="269"/>
      <c r="B419" s="269"/>
      <c r="C419" s="269"/>
      <c r="D419" s="246"/>
      <c r="E419" s="246"/>
      <c r="F419" s="246"/>
      <c r="G419" s="246"/>
      <c r="H419" s="245"/>
      <c r="I419" s="245"/>
      <c r="J419" s="245"/>
      <c r="K419" s="246"/>
      <c r="L419" s="246"/>
      <c r="M419" s="246"/>
      <c r="N419" s="245"/>
      <c r="O419" s="245"/>
      <c r="P419" s="245"/>
      <c r="Q419" s="245"/>
      <c r="R419" s="245"/>
    </row>
    <row r="420" spans="1:18">
      <c r="A420" s="269"/>
      <c r="B420" s="269"/>
      <c r="C420" s="269"/>
      <c r="D420" s="246"/>
      <c r="E420" s="246"/>
      <c r="F420" s="246"/>
      <c r="G420" s="246"/>
      <c r="H420" s="245"/>
      <c r="I420" s="245"/>
      <c r="J420" s="245"/>
      <c r="K420" s="246"/>
      <c r="L420" s="246"/>
      <c r="M420" s="246"/>
      <c r="N420" s="245"/>
      <c r="O420" s="245"/>
      <c r="P420" s="245"/>
      <c r="Q420" s="245"/>
      <c r="R420" s="245"/>
    </row>
    <row r="421" spans="1:18">
      <c r="A421" s="269"/>
      <c r="B421" s="269"/>
      <c r="C421" s="269"/>
      <c r="D421" s="246"/>
      <c r="E421" s="246"/>
      <c r="F421" s="246"/>
      <c r="G421" s="246"/>
      <c r="H421" s="245"/>
      <c r="I421" s="245"/>
      <c r="J421" s="245"/>
      <c r="K421" s="246"/>
      <c r="L421" s="246"/>
      <c r="M421" s="246"/>
      <c r="N421" s="245"/>
      <c r="O421" s="245"/>
      <c r="P421" s="245"/>
      <c r="Q421" s="245"/>
      <c r="R421" s="245"/>
    </row>
    <row r="422" spans="1:18">
      <c r="A422" s="269"/>
      <c r="B422" s="269"/>
      <c r="C422" s="269"/>
      <c r="D422" s="246"/>
      <c r="E422" s="246"/>
      <c r="F422" s="246"/>
      <c r="G422" s="246"/>
      <c r="H422" s="245"/>
      <c r="I422" s="245"/>
      <c r="J422" s="245"/>
      <c r="K422" s="246"/>
      <c r="L422" s="246"/>
      <c r="M422" s="246"/>
      <c r="N422" s="245"/>
      <c r="O422" s="245"/>
      <c r="P422" s="245"/>
      <c r="Q422" s="245"/>
      <c r="R422" s="245"/>
    </row>
    <row r="423" spans="1:18">
      <c r="A423" s="269"/>
      <c r="B423" s="269"/>
      <c r="C423" s="269"/>
      <c r="D423" s="246"/>
      <c r="E423" s="246"/>
      <c r="F423" s="246"/>
      <c r="G423" s="246"/>
      <c r="H423" s="245"/>
      <c r="I423" s="245"/>
      <c r="J423" s="245"/>
      <c r="K423" s="246"/>
      <c r="L423" s="246"/>
      <c r="M423" s="246"/>
      <c r="N423" s="245"/>
      <c r="O423" s="245"/>
      <c r="P423" s="245"/>
      <c r="Q423" s="245"/>
      <c r="R423" s="245"/>
    </row>
    <row r="424" spans="1:18">
      <c r="A424" s="269"/>
      <c r="B424" s="269"/>
      <c r="C424" s="269"/>
      <c r="D424" s="246"/>
      <c r="E424" s="246"/>
      <c r="F424" s="246"/>
      <c r="G424" s="246"/>
      <c r="H424" s="245"/>
      <c r="I424" s="245"/>
      <c r="J424" s="245"/>
      <c r="K424" s="246"/>
      <c r="L424" s="246"/>
      <c r="M424" s="246"/>
      <c r="N424" s="245"/>
      <c r="O424" s="245"/>
      <c r="P424" s="245"/>
      <c r="Q424" s="245"/>
      <c r="R424" s="245"/>
    </row>
    <row r="425" spans="1:18">
      <c r="A425" s="269"/>
      <c r="B425" s="269"/>
      <c r="C425" s="269"/>
      <c r="D425" s="246"/>
      <c r="E425" s="246"/>
      <c r="F425" s="246"/>
      <c r="G425" s="246"/>
      <c r="H425" s="245"/>
      <c r="I425" s="245"/>
      <c r="J425" s="245"/>
      <c r="K425" s="246"/>
      <c r="L425" s="246"/>
      <c r="M425" s="246"/>
      <c r="N425" s="245"/>
      <c r="O425" s="245"/>
      <c r="P425" s="245"/>
      <c r="Q425" s="245"/>
      <c r="R425" s="245"/>
    </row>
    <row r="426" spans="1:18">
      <c r="A426" s="269"/>
      <c r="B426" s="269"/>
      <c r="C426" s="269"/>
      <c r="D426" s="246"/>
      <c r="E426" s="246"/>
      <c r="F426" s="246"/>
      <c r="G426" s="246"/>
      <c r="H426" s="245"/>
      <c r="I426" s="245"/>
      <c r="J426" s="245"/>
      <c r="K426" s="246"/>
      <c r="L426" s="246"/>
      <c r="M426" s="246"/>
      <c r="N426" s="245"/>
      <c r="O426" s="245"/>
      <c r="P426" s="245"/>
      <c r="Q426" s="245"/>
      <c r="R426" s="245"/>
    </row>
    <row r="427" spans="1:18">
      <c r="A427" s="269"/>
      <c r="B427" s="269"/>
      <c r="C427" s="269"/>
      <c r="D427" s="246"/>
      <c r="E427" s="246"/>
      <c r="F427" s="246"/>
      <c r="G427" s="246"/>
      <c r="H427" s="245"/>
      <c r="I427" s="245"/>
      <c r="J427" s="245"/>
      <c r="K427" s="246"/>
      <c r="L427" s="246"/>
      <c r="M427" s="246"/>
      <c r="N427" s="245"/>
      <c r="O427" s="245"/>
      <c r="P427" s="245"/>
      <c r="Q427" s="245"/>
      <c r="R427" s="245"/>
    </row>
    <row r="428" spans="1:18">
      <c r="A428" s="269"/>
      <c r="B428" s="269"/>
      <c r="C428" s="269"/>
      <c r="D428" s="246"/>
      <c r="E428" s="246"/>
      <c r="F428" s="246"/>
      <c r="G428" s="246"/>
      <c r="H428" s="245"/>
      <c r="I428" s="245"/>
      <c r="J428" s="245"/>
      <c r="K428" s="246"/>
      <c r="L428" s="246"/>
      <c r="M428" s="246"/>
      <c r="N428" s="245"/>
      <c r="O428" s="245"/>
      <c r="P428" s="245"/>
      <c r="Q428" s="245"/>
      <c r="R428" s="245"/>
    </row>
    <row r="429" spans="1:18">
      <c r="A429" s="269"/>
      <c r="B429" s="269"/>
      <c r="C429" s="269"/>
      <c r="D429" s="246"/>
      <c r="E429" s="246"/>
      <c r="F429" s="246"/>
      <c r="G429" s="246"/>
      <c r="H429" s="245"/>
      <c r="I429" s="245"/>
      <c r="J429" s="245"/>
      <c r="K429" s="246"/>
      <c r="L429" s="246"/>
      <c r="M429" s="246"/>
      <c r="N429" s="245"/>
      <c r="O429" s="245"/>
      <c r="P429" s="245"/>
      <c r="Q429" s="245"/>
      <c r="R429" s="245"/>
    </row>
    <row r="430" spans="1:18">
      <c r="A430" s="269"/>
      <c r="B430" s="269"/>
      <c r="C430" s="269"/>
      <c r="D430" s="246"/>
      <c r="E430" s="246"/>
      <c r="F430" s="246"/>
      <c r="G430" s="246"/>
      <c r="H430" s="245"/>
      <c r="I430" s="245"/>
      <c r="J430" s="245"/>
      <c r="K430" s="246"/>
      <c r="L430" s="246"/>
      <c r="M430" s="246"/>
      <c r="N430" s="245"/>
      <c r="O430" s="245"/>
      <c r="P430" s="245"/>
      <c r="Q430" s="245"/>
      <c r="R430" s="245"/>
    </row>
    <row r="431" spans="1:18">
      <c r="A431" s="269"/>
      <c r="B431" s="269"/>
      <c r="C431" s="269"/>
      <c r="D431" s="246"/>
      <c r="E431" s="246"/>
      <c r="F431" s="246"/>
      <c r="G431" s="246"/>
      <c r="H431" s="245"/>
      <c r="I431" s="245"/>
      <c r="J431" s="245"/>
      <c r="K431" s="246"/>
      <c r="L431" s="246"/>
      <c r="M431" s="246"/>
      <c r="N431" s="245"/>
      <c r="O431" s="245"/>
      <c r="P431" s="245"/>
      <c r="Q431" s="245"/>
      <c r="R431" s="245"/>
    </row>
    <row r="432" spans="1:18">
      <c r="A432" s="269"/>
      <c r="B432" s="269"/>
      <c r="C432" s="269"/>
      <c r="D432" s="246"/>
      <c r="E432" s="246"/>
      <c r="F432" s="246"/>
      <c r="G432" s="246"/>
      <c r="H432" s="245"/>
      <c r="I432" s="245"/>
      <c r="J432" s="245"/>
      <c r="K432" s="246"/>
      <c r="L432" s="246"/>
      <c r="M432" s="246"/>
      <c r="N432" s="245"/>
      <c r="O432" s="245"/>
      <c r="P432" s="245"/>
      <c r="Q432" s="245"/>
      <c r="R432" s="245"/>
    </row>
    <row r="433" spans="1:18">
      <c r="A433" s="269"/>
      <c r="B433" s="269"/>
      <c r="C433" s="269"/>
      <c r="D433" s="246"/>
      <c r="E433" s="246"/>
      <c r="F433" s="246"/>
      <c r="G433" s="246"/>
      <c r="H433" s="245"/>
      <c r="I433" s="245"/>
      <c r="J433" s="245"/>
      <c r="K433" s="246"/>
      <c r="L433" s="246"/>
      <c r="M433" s="246"/>
      <c r="N433" s="245"/>
      <c r="O433" s="245"/>
      <c r="P433" s="245"/>
      <c r="Q433" s="245"/>
      <c r="R433" s="245"/>
    </row>
    <row r="434" spans="1:18">
      <c r="A434" s="269"/>
      <c r="B434" s="269"/>
      <c r="C434" s="269"/>
      <c r="D434" s="246"/>
      <c r="E434" s="246"/>
      <c r="F434" s="246"/>
      <c r="G434" s="246"/>
      <c r="H434" s="245"/>
      <c r="I434" s="245"/>
      <c r="J434" s="245"/>
      <c r="K434" s="246"/>
      <c r="L434" s="246"/>
      <c r="M434" s="246"/>
      <c r="N434" s="245"/>
      <c r="O434" s="245"/>
      <c r="P434" s="245"/>
      <c r="Q434" s="245"/>
      <c r="R434" s="245"/>
    </row>
    <row r="435" spans="1:18">
      <c r="A435" s="269"/>
      <c r="B435" s="269"/>
      <c r="C435" s="269"/>
      <c r="D435" s="246"/>
      <c r="E435" s="246"/>
      <c r="F435" s="246"/>
      <c r="G435" s="246"/>
      <c r="H435" s="245"/>
      <c r="I435" s="245"/>
      <c r="J435" s="245"/>
      <c r="K435" s="246"/>
      <c r="L435" s="246"/>
      <c r="M435" s="246"/>
      <c r="N435" s="245"/>
      <c r="O435" s="245"/>
      <c r="P435" s="245"/>
      <c r="Q435" s="245"/>
      <c r="R435" s="245"/>
    </row>
    <row r="436" spans="1:18">
      <c r="A436" s="269"/>
      <c r="B436" s="269"/>
      <c r="C436" s="269"/>
      <c r="D436" s="246"/>
      <c r="E436" s="246"/>
      <c r="F436" s="246"/>
      <c r="G436" s="246"/>
      <c r="H436" s="245"/>
      <c r="I436" s="245"/>
      <c r="J436" s="245"/>
      <c r="K436" s="246"/>
      <c r="L436" s="246"/>
      <c r="M436" s="246"/>
      <c r="N436" s="245"/>
      <c r="O436" s="245"/>
      <c r="P436" s="245"/>
      <c r="Q436" s="245"/>
      <c r="R436" s="245"/>
    </row>
    <row r="437" spans="1:18">
      <c r="A437" s="269"/>
      <c r="B437" s="269"/>
      <c r="C437" s="269"/>
      <c r="D437" s="246"/>
      <c r="E437" s="246"/>
      <c r="F437" s="246"/>
      <c r="G437" s="246"/>
      <c r="H437" s="245"/>
      <c r="I437" s="245"/>
      <c r="J437" s="245"/>
      <c r="K437" s="246"/>
      <c r="L437" s="246"/>
      <c r="M437" s="246"/>
      <c r="N437" s="245"/>
      <c r="O437" s="245"/>
      <c r="P437" s="245"/>
      <c r="Q437" s="245"/>
      <c r="R437" s="245"/>
    </row>
    <row r="438" spans="1:18">
      <c r="A438" s="269"/>
      <c r="B438" s="269"/>
      <c r="C438" s="269"/>
      <c r="D438" s="246"/>
      <c r="E438" s="246"/>
      <c r="F438" s="246"/>
      <c r="G438" s="246"/>
      <c r="H438" s="245"/>
      <c r="I438" s="245"/>
      <c r="J438" s="245"/>
      <c r="K438" s="246"/>
      <c r="L438" s="246"/>
      <c r="M438" s="246"/>
      <c r="N438" s="245"/>
      <c r="O438" s="245"/>
      <c r="P438" s="245"/>
      <c r="Q438" s="245"/>
      <c r="R438" s="245"/>
    </row>
    <row r="439" spans="1:18">
      <c r="A439" s="269"/>
      <c r="B439" s="269"/>
      <c r="C439" s="269"/>
      <c r="D439" s="246"/>
      <c r="E439" s="246"/>
      <c r="F439" s="246"/>
      <c r="G439" s="246"/>
      <c r="H439" s="245"/>
      <c r="I439" s="245"/>
      <c r="J439" s="245"/>
      <c r="K439" s="246"/>
      <c r="L439" s="246"/>
      <c r="M439" s="246"/>
      <c r="N439" s="245"/>
      <c r="O439" s="245"/>
      <c r="P439" s="245"/>
      <c r="Q439" s="245"/>
      <c r="R439" s="245"/>
    </row>
    <row r="440" spans="1:18">
      <c r="A440" s="269"/>
      <c r="B440" s="269"/>
      <c r="C440" s="269"/>
      <c r="D440" s="246"/>
      <c r="E440" s="246"/>
      <c r="F440" s="246"/>
      <c r="G440" s="246"/>
      <c r="H440" s="245"/>
      <c r="I440" s="245"/>
      <c r="J440" s="245"/>
      <c r="K440" s="246"/>
      <c r="L440" s="246"/>
      <c r="M440" s="246"/>
      <c r="N440" s="245"/>
      <c r="O440" s="245"/>
      <c r="P440" s="245"/>
      <c r="Q440" s="245"/>
      <c r="R440" s="245"/>
    </row>
    <row r="441" spans="1:18">
      <c r="A441" s="269"/>
      <c r="B441" s="269"/>
      <c r="C441" s="269"/>
      <c r="D441" s="246"/>
      <c r="E441" s="246"/>
      <c r="F441" s="246"/>
      <c r="G441" s="246"/>
      <c r="H441" s="245"/>
      <c r="I441" s="245"/>
      <c r="J441" s="245"/>
      <c r="K441" s="246"/>
      <c r="L441" s="246"/>
      <c r="M441" s="246"/>
      <c r="N441" s="245"/>
      <c r="O441" s="245"/>
      <c r="P441" s="245"/>
      <c r="Q441" s="245"/>
      <c r="R441" s="245"/>
    </row>
    <row r="442" spans="1:18">
      <c r="A442" s="269"/>
      <c r="B442" s="269"/>
      <c r="C442" s="269"/>
      <c r="D442" s="246"/>
      <c r="E442" s="246"/>
      <c r="F442" s="246"/>
      <c r="G442" s="246"/>
      <c r="H442" s="245"/>
      <c r="I442" s="245"/>
      <c r="J442" s="245"/>
      <c r="K442" s="246"/>
      <c r="L442" s="246"/>
      <c r="M442" s="246"/>
      <c r="N442" s="245"/>
      <c r="O442" s="245"/>
      <c r="P442" s="245"/>
      <c r="Q442" s="245"/>
      <c r="R442" s="245"/>
    </row>
    <row r="443" spans="1:18">
      <c r="A443" s="269"/>
      <c r="B443" s="269"/>
      <c r="C443" s="269"/>
      <c r="D443" s="246"/>
      <c r="E443" s="246"/>
      <c r="F443" s="246"/>
      <c r="G443" s="246"/>
      <c r="H443" s="245"/>
      <c r="I443" s="245"/>
      <c r="J443" s="245"/>
      <c r="K443" s="246"/>
      <c r="L443" s="246"/>
      <c r="M443" s="246"/>
      <c r="N443" s="245"/>
      <c r="O443" s="245"/>
      <c r="P443" s="245"/>
      <c r="Q443" s="245"/>
      <c r="R443" s="245"/>
    </row>
    <row r="444" spans="1:18">
      <c r="A444" s="269"/>
      <c r="B444" s="269"/>
      <c r="C444" s="269"/>
      <c r="D444" s="246"/>
      <c r="E444" s="246"/>
      <c r="F444" s="246"/>
      <c r="G444" s="246"/>
      <c r="H444" s="245"/>
      <c r="I444" s="245"/>
      <c r="J444" s="245"/>
      <c r="K444" s="246"/>
      <c r="L444" s="246"/>
      <c r="M444" s="246"/>
      <c r="N444" s="245"/>
      <c r="O444" s="245"/>
      <c r="P444" s="245"/>
      <c r="Q444" s="245"/>
      <c r="R444" s="245"/>
    </row>
    <row r="445" spans="1:18">
      <c r="A445" s="269"/>
      <c r="B445" s="269"/>
      <c r="C445" s="269"/>
      <c r="D445" s="246"/>
      <c r="E445" s="246"/>
      <c r="F445" s="246"/>
      <c r="G445" s="246"/>
      <c r="H445" s="245"/>
      <c r="I445" s="245"/>
      <c r="J445" s="245"/>
      <c r="K445" s="246"/>
      <c r="L445" s="246"/>
      <c r="M445" s="246"/>
      <c r="N445" s="245"/>
      <c r="O445" s="245"/>
      <c r="P445" s="245"/>
      <c r="Q445" s="245"/>
      <c r="R445" s="245"/>
    </row>
    <row r="446" spans="1:18">
      <c r="A446" s="269"/>
      <c r="B446" s="269"/>
      <c r="C446" s="269"/>
      <c r="D446" s="246"/>
      <c r="E446" s="246"/>
      <c r="F446" s="246"/>
      <c r="G446" s="246"/>
      <c r="H446" s="245"/>
      <c r="I446" s="245"/>
      <c r="J446" s="245"/>
      <c r="K446" s="246"/>
      <c r="L446" s="246"/>
      <c r="M446" s="246"/>
      <c r="N446" s="245"/>
      <c r="O446" s="245"/>
      <c r="P446" s="245"/>
      <c r="Q446" s="245"/>
      <c r="R446" s="245"/>
    </row>
    <row r="447" spans="1:18">
      <c r="A447" s="269"/>
      <c r="B447" s="269"/>
      <c r="C447" s="269"/>
      <c r="D447" s="246"/>
      <c r="E447" s="246"/>
      <c r="F447" s="246"/>
      <c r="G447" s="246"/>
      <c r="H447" s="245"/>
      <c r="I447" s="245"/>
      <c r="J447" s="245"/>
      <c r="K447" s="246"/>
      <c r="L447" s="246"/>
      <c r="M447" s="246"/>
      <c r="N447" s="245"/>
      <c r="O447" s="245"/>
      <c r="P447" s="245"/>
      <c r="Q447" s="245"/>
      <c r="R447" s="245"/>
    </row>
    <row r="448" spans="1:18">
      <c r="A448" s="269"/>
      <c r="B448" s="269"/>
      <c r="C448" s="269"/>
      <c r="D448" s="246"/>
      <c r="E448" s="246"/>
      <c r="F448" s="246"/>
      <c r="G448" s="246"/>
      <c r="H448" s="245"/>
      <c r="I448" s="245"/>
      <c r="J448" s="245"/>
      <c r="K448" s="246"/>
      <c r="L448" s="246"/>
      <c r="M448" s="246"/>
      <c r="N448" s="245"/>
      <c r="O448" s="245"/>
      <c r="P448" s="245"/>
      <c r="Q448" s="245"/>
      <c r="R448" s="245"/>
    </row>
    <row r="449" spans="1:18">
      <c r="A449" s="269"/>
      <c r="B449" s="269"/>
      <c r="C449" s="269"/>
      <c r="D449" s="246"/>
      <c r="E449" s="246"/>
      <c r="F449" s="246"/>
      <c r="G449" s="246"/>
      <c r="H449" s="245"/>
      <c r="I449" s="245"/>
      <c r="J449" s="245"/>
      <c r="K449" s="246"/>
      <c r="L449" s="246"/>
      <c r="M449" s="246"/>
      <c r="N449" s="245"/>
      <c r="O449" s="245"/>
      <c r="P449" s="245"/>
      <c r="Q449" s="245"/>
      <c r="R449" s="245"/>
    </row>
    <row r="450" spans="1:18">
      <c r="A450" s="269"/>
      <c r="B450" s="269"/>
      <c r="C450" s="269"/>
      <c r="D450" s="246"/>
      <c r="E450" s="246"/>
      <c r="F450" s="246"/>
      <c r="G450" s="246"/>
      <c r="H450" s="245"/>
      <c r="I450" s="245"/>
      <c r="J450" s="245"/>
      <c r="K450" s="246"/>
      <c r="L450" s="246"/>
      <c r="M450" s="246"/>
      <c r="N450" s="245"/>
      <c r="O450" s="245"/>
      <c r="P450" s="245"/>
      <c r="Q450" s="245"/>
      <c r="R450" s="245"/>
    </row>
    <row r="451" spans="1:18">
      <c r="A451" s="269"/>
      <c r="B451" s="269"/>
      <c r="C451" s="269"/>
      <c r="D451" s="246"/>
      <c r="E451" s="246"/>
      <c r="F451" s="246"/>
      <c r="G451" s="246"/>
      <c r="H451" s="245"/>
      <c r="I451" s="245"/>
      <c r="J451" s="245"/>
      <c r="K451" s="246"/>
      <c r="L451" s="246"/>
      <c r="M451" s="246"/>
      <c r="N451" s="245"/>
      <c r="O451" s="245"/>
      <c r="P451" s="245"/>
      <c r="Q451" s="245"/>
      <c r="R451" s="245"/>
    </row>
    <row r="452" spans="1:18">
      <c r="A452" s="269"/>
      <c r="B452" s="269"/>
      <c r="C452" s="269"/>
      <c r="D452" s="246"/>
      <c r="E452" s="246"/>
      <c r="F452" s="246"/>
      <c r="G452" s="246"/>
      <c r="H452" s="245"/>
      <c r="I452" s="245"/>
      <c r="J452" s="245"/>
      <c r="K452" s="246"/>
      <c r="L452" s="246"/>
      <c r="M452" s="246"/>
      <c r="N452" s="245"/>
      <c r="O452" s="245"/>
      <c r="P452" s="245"/>
      <c r="Q452" s="245"/>
      <c r="R452" s="245"/>
    </row>
    <row r="453" spans="1:18">
      <c r="A453" s="269"/>
      <c r="B453" s="269"/>
      <c r="C453" s="269"/>
      <c r="D453" s="246"/>
      <c r="E453" s="246"/>
      <c r="F453" s="246"/>
      <c r="G453" s="246"/>
      <c r="H453" s="245"/>
      <c r="I453" s="245"/>
      <c r="J453" s="245"/>
      <c r="K453" s="246"/>
      <c r="L453" s="246"/>
      <c r="M453" s="246"/>
      <c r="N453" s="245"/>
      <c r="O453" s="245"/>
      <c r="P453" s="245"/>
      <c r="Q453" s="245"/>
      <c r="R453" s="245"/>
    </row>
    <row r="454" spans="1:18">
      <c r="A454" s="269"/>
      <c r="B454" s="269"/>
      <c r="C454" s="269"/>
      <c r="D454" s="246"/>
      <c r="E454" s="246"/>
      <c r="F454" s="246"/>
      <c r="G454" s="246"/>
      <c r="H454" s="245"/>
      <c r="I454" s="245"/>
      <c r="J454" s="245"/>
      <c r="K454" s="246"/>
      <c r="L454" s="246"/>
      <c r="M454" s="246"/>
      <c r="N454" s="245"/>
      <c r="O454" s="245"/>
      <c r="P454" s="245"/>
      <c r="Q454" s="245"/>
      <c r="R454" s="245"/>
    </row>
    <row r="455" spans="1:18">
      <c r="A455" s="269"/>
      <c r="B455" s="269"/>
      <c r="C455" s="269"/>
      <c r="D455" s="246"/>
      <c r="E455" s="246"/>
      <c r="F455" s="246"/>
      <c r="G455" s="246"/>
      <c r="H455" s="245"/>
      <c r="I455" s="245"/>
      <c r="J455" s="245"/>
      <c r="K455" s="246"/>
      <c r="L455" s="246"/>
      <c r="M455" s="246"/>
      <c r="N455" s="245"/>
      <c r="O455" s="245"/>
      <c r="P455" s="245"/>
      <c r="Q455" s="245"/>
      <c r="R455" s="245"/>
    </row>
    <row r="456" spans="1:18">
      <c r="A456" s="269"/>
      <c r="B456" s="269"/>
      <c r="C456" s="269"/>
      <c r="D456" s="246"/>
      <c r="E456" s="246"/>
      <c r="F456" s="246"/>
      <c r="G456" s="246"/>
      <c r="H456" s="245"/>
      <c r="I456" s="245"/>
      <c r="J456" s="245"/>
      <c r="K456" s="246"/>
      <c r="L456" s="246"/>
      <c r="M456" s="246"/>
      <c r="N456" s="245"/>
      <c r="O456" s="245"/>
      <c r="P456" s="245"/>
      <c r="Q456" s="245"/>
      <c r="R456" s="245"/>
    </row>
    <row r="457" spans="1:18">
      <c r="A457" s="269"/>
      <c r="B457" s="269"/>
      <c r="C457" s="269"/>
      <c r="D457" s="246"/>
      <c r="E457" s="246"/>
      <c r="F457" s="246"/>
      <c r="G457" s="246"/>
      <c r="H457" s="245"/>
      <c r="I457" s="245"/>
      <c r="J457" s="245"/>
      <c r="K457" s="246"/>
      <c r="L457" s="246"/>
      <c r="M457" s="246"/>
      <c r="N457" s="245"/>
      <c r="O457" s="245"/>
      <c r="P457" s="245"/>
      <c r="Q457" s="245"/>
      <c r="R457" s="245"/>
    </row>
    <row r="458" spans="1:18">
      <c r="A458" s="269"/>
      <c r="B458" s="269"/>
      <c r="C458" s="269"/>
      <c r="D458" s="246"/>
      <c r="E458" s="246"/>
      <c r="F458" s="246"/>
      <c r="G458" s="246"/>
      <c r="H458" s="245"/>
      <c r="I458" s="245"/>
      <c r="J458" s="245"/>
      <c r="K458" s="246"/>
      <c r="L458" s="246"/>
      <c r="M458" s="246"/>
      <c r="N458" s="245"/>
      <c r="O458" s="245"/>
      <c r="P458" s="245"/>
      <c r="Q458" s="245"/>
      <c r="R458" s="245"/>
    </row>
    <row r="459" spans="1:18">
      <c r="A459" s="269"/>
      <c r="B459" s="269"/>
      <c r="C459" s="269"/>
      <c r="D459" s="246"/>
      <c r="E459" s="246"/>
      <c r="F459" s="246"/>
      <c r="G459" s="246"/>
      <c r="H459" s="245"/>
      <c r="I459" s="245"/>
      <c r="J459" s="245"/>
      <c r="K459" s="246"/>
      <c r="L459" s="246"/>
      <c r="M459" s="246"/>
      <c r="N459" s="245"/>
      <c r="O459" s="245"/>
      <c r="P459" s="245"/>
      <c r="Q459" s="245"/>
      <c r="R459" s="245"/>
    </row>
    <row r="460" spans="1:18">
      <c r="A460" s="269"/>
      <c r="B460" s="269"/>
      <c r="C460" s="269"/>
      <c r="D460" s="246"/>
      <c r="E460" s="246"/>
      <c r="F460" s="246"/>
      <c r="G460" s="246"/>
      <c r="H460" s="245"/>
      <c r="I460" s="245"/>
      <c r="J460" s="245"/>
      <c r="K460" s="246"/>
      <c r="L460" s="246"/>
      <c r="M460" s="246"/>
      <c r="N460" s="245"/>
      <c r="O460" s="245"/>
      <c r="P460" s="245"/>
      <c r="Q460" s="245"/>
      <c r="R460" s="245"/>
    </row>
    <row r="461" spans="1:18">
      <c r="A461" s="269"/>
      <c r="B461" s="269"/>
      <c r="C461" s="269"/>
      <c r="D461" s="246"/>
      <c r="E461" s="246"/>
      <c r="F461" s="246"/>
      <c r="G461" s="246"/>
      <c r="H461" s="245"/>
      <c r="I461" s="245"/>
      <c r="J461" s="245"/>
      <c r="K461" s="246"/>
      <c r="L461" s="246"/>
      <c r="M461" s="246"/>
      <c r="N461" s="245"/>
      <c r="O461" s="245"/>
      <c r="P461" s="245"/>
      <c r="Q461" s="245"/>
      <c r="R461" s="245"/>
    </row>
    <row r="462" spans="1:18">
      <c r="A462" s="269"/>
      <c r="B462" s="269"/>
      <c r="C462" s="269"/>
      <c r="D462" s="246"/>
      <c r="E462" s="246"/>
      <c r="F462" s="246"/>
      <c r="G462" s="246"/>
      <c r="H462" s="245"/>
      <c r="I462" s="245"/>
      <c r="J462" s="245"/>
      <c r="K462" s="246"/>
      <c r="L462" s="246"/>
      <c r="M462" s="246"/>
      <c r="N462" s="245"/>
      <c r="O462" s="245"/>
      <c r="P462" s="245"/>
      <c r="Q462" s="245"/>
      <c r="R462" s="245"/>
    </row>
    <row r="463" spans="1:18">
      <c r="A463" s="269"/>
      <c r="B463" s="269"/>
      <c r="C463" s="269"/>
      <c r="D463" s="246"/>
      <c r="E463" s="246"/>
      <c r="F463" s="246"/>
      <c r="G463" s="246"/>
      <c r="H463" s="245"/>
      <c r="I463" s="245"/>
      <c r="J463" s="245"/>
      <c r="K463" s="246"/>
      <c r="L463" s="246"/>
      <c r="M463" s="246"/>
      <c r="N463" s="245"/>
      <c r="O463" s="245"/>
      <c r="P463" s="245"/>
      <c r="Q463" s="245"/>
      <c r="R463" s="245"/>
    </row>
    <row r="464" spans="1:18">
      <c r="A464" s="269"/>
      <c r="B464" s="269"/>
      <c r="C464" s="269"/>
      <c r="D464" s="246"/>
      <c r="E464" s="246"/>
      <c r="F464" s="246"/>
      <c r="G464" s="246"/>
      <c r="H464" s="245"/>
      <c r="I464" s="245"/>
      <c r="J464" s="245"/>
      <c r="K464" s="246"/>
      <c r="L464" s="246"/>
      <c r="M464" s="246"/>
      <c r="N464" s="245"/>
      <c r="O464" s="245"/>
      <c r="P464" s="245"/>
      <c r="Q464" s="245"/>
      <c r="R464" s="245"/>
    </row>
    <row r="465" spans="1:18">
      <c r="A465" s="269"/>
      <c r="B465" s="269"/>
      <c r="C465" s="269"/>
      <c r="D465" s="246"/>
      <c r="E465" s="246"/>
      <c r="F465" s="246"/>
      <c r="G465" s="246"/>
      <c r="H465" s="245"/>
      <c r="I465" s="245"/>
      <c r="J465" s="245"/>
      <c r="K465" s="246"/>
      <c r="L465" s="246"/>
      <c r="M465" s="246"/>
      <c r="N465" s="245"/>
      <c r="O465" s="245"/>
      <c r="P465" s="245"/>
      <c r="Q465" s="245"/>
      <c r="R465" s="245"/>
    </row>
    <row r="466" spans="1:18">
      <c r="A466" s="269"/>
      <c r="B466" s="269"/>
      <c r="C466" s="269"/>
      <c r="D466" s="246"/>
      <c r="E466" s="246"/>
      <c r="F466" s="246"/>
      <c r="G466" s="246"/>
      <c r="H466" s="245"/>
      <c r="I466" s="245"/>
      <c r="J466" s="245"/>
      <c r="K466" s="246"/>
      <c r="L466" s="246"/>
      <c r="M466" s="246"/>
      <c r="N466" s="245"/>
      <c r="O466" s="245"/>
      <c r="P466" s="245"/>
      <c r="Q466" s="245"/>
      <c r="R466" s="245"/>
    </row>
    <row r="467" spans="1:18">
      <c r="A467" s="269"/>
      <c r="B467" s="269"/>
      <c r="C467" s="269"/>
      <c r="D467" s="246"/>
      <c r="E467" s="246"/>
      <c r="F467" s="246"/>
      <c r="G467" s="246"/>
      <c r="H467" s="245"/>
      <c r="I467" s="245"/>
      <c r="J467" s="245"/>
      <c r="K467" s="246"/>
      <c r="L467" s="246"/>
      <c r="M467" s="246"/>
      <c r="N467" s="245"/>
      <c r="O467" s="245"/>
      <c r="P467" s="245"/>
      <c r="Q467" s="245"/>
      <c r="R467" s="245"/>
    </row>
    <row r="468" spans="1:18">
      <c r="A468" s="269"/>
      <c r="B468" s="269"/>
      <c r="C468" s="269"/>
      <c r="D468" s="246"/>
      <c r="E468" s="246"/>
      <c r="F468" s="246"/>
      <c r="G468" s="246"/>
      <c r="H468" s="245"/>
      <c r="I468" s="245"/>
      <c r="J468" s="245"/>
      <c r="K468" s="246"/>
      <c r="L468" s="246"/>
      <c r="M468" s="246"/>
      <c r="N468" s="245"/>
      <c r="O468" s="245"/>
      <c r="P468" s="245"/>
      <c r="Q468" s="245"/>
      <c r="R468" s="245"/>
    </row>
    <row r="469" spans="1:18">
      <c r="A469" s="269"/>
      <c r="B469" s="269"/>
      <c r="C469" s="269"/>
      <c r="D469" s="246"/>
      <c r="E469" s="246"/>
      <c r="F469" s="246"/>
      <c r="G469" s="246"/>
      <c r="H469" s="245"/>
      <c r="I469" s="245"/>
      <c r="J469" s="245"/>
      <c r="K469" s="246"/>
      <c r="L469" s="246"/>
      <c r="M469" s="246"/>
      <c r="N469" s="245"/>
      <c r="O469" s="245"/>
      <c r="P469" s="245"/>
      <c r="Q469" s="245"/>
      <c r="R469" s="245"/>
    </row>
    <row r="470" spans="1:18">
      <c r="A470" s="269"/>
      <c r="B470" s="269"/>
      <c r="C470" s="269"/>
      <c r="D470" s="246"/>
      <c r="E470" s="246"/>
      <c r="F470" s="246"/>
      <c r="G470" s="246"/>
      <c r="H470" s="245"/>
      <c r="I470" s="245"/>
      <c r="J470" s="245"/>
      <c r="K470" s="246"/>
      <c r="L470" s="246"/>
      <c r="M470" s="246"/>
      <c r="N470" s="245"/>
      <c r="O470" s="245"/>
      <c r="P470" s="245"/>
      <c r="Q470" s="245"/>
      <c r="R470" s="245"/>
    </row>
    <row r="471" spans="1:18">
      <c r="A471" s="269"/>
      <c r="B471" s="269"/>
      <c r="C471" s="269"/>
      <c r="D471" s="246"/>
      <c r="E471" s="246"/>
      <c r="F471" s="246"/>
      <c r="G471" s="246"/>
      <c r="H471" s="245"/>
      <c r="I471" s="245"/>
      <c r="J471" s="245"/>
      <c r="K471" s="246"/>
      <c r="L471" s="246"/>
      <c r="M471" s="246"/>
      <c r="N471" s="245"/>
      <c r="O471" s="245"/>
      <c r="P471" s="245"/>
      <c r="Q471" s="245"/>
      <c r="R471" s="245"/>
    </row>
    <row r="472" spans="1:18">
      <c r="A472" s="269"/>
      <c r="B472" s="269"/>
      <c r="C472" s="269"/>
      <c r="D472" s="246"/>
      <c r="E472" s="246"/>
      <c r="F472" s="246"/>
      <c r="G472" s="246"/>
      <c r="H472" s="245"/>
      <c r="I472" s="245"/>
      <c r="J472" s="245"/>
      <c r="K472" s="246"/>
      <c r="L472" s="246"/>
      <c r="M472" s="246"/>
      <c r="N472" s="245"/>
      <c r="O472" s="245"/>
      <c r="P472" s="245"/>
      <c r="Q472" s="245"/>
      <c r="R472" s="245"/>
    </row>
    <row r="473" spans="1:18">
      <c r="A473" s="269"/>
      <c r="B473" s="269"/>
      <c r="C473" s="269"/>
      <c r="D473" s="246"/>
      <c r="E473" s="246"/>
      <c r="F473" s="246"/>
      <c r="G473" s="246"/>
      <c r="H473" s="245"/>
      <c r="I473" s="245"/>
      <c r="J473" s="245"/>
      <c r="K473" s="246"/>
      <c r="L473" s="246"/>
      <c r="M473" s="246"/>
      <c r="N473" s="245"/>
      <c r="O473" s="245"/>
      <c r="P473" s="245"/>
      <c r="Q473" s="245"/>
      <c r="R473" s="245"/>
    </row>
    <row r="474" spans="1:18">
      <c r="A474" s="269"/>
      <c r="B474" s="269"/>
      <c r="C474" s="269"/>
      <c r="D474" s="246"/>
      <c r="E474" s="246"/>
      <c r="F474" s="246"/>
      <c r="G474" s="246"/>
      <c r="H474" s="245"/>
      <c r="I474" s="245"/>
      <c r="J474" s="245"/>
      <c r="K474" s="246"/>
      <c r="L474" s="246"/>
      <c r="M474" s="246"/>
      <c r="N474" s="245"/>
      <c r="O474" s="245"/>
      <c r="P474" s="245"/>
      <c r="Q474" s="245"/>
      <c r="R474" s="245"/>
    </row>
    <row r="475" spans="1:18">
      <c r="A475" s="269"/>
      <c r="B475" s="269"/>
      <c r="C475" s="269"/>
      <c r="D475" s="246"/>
      <c r="E475" s="246"/>
      <c r="F475" s="246"/>
      <c r="G475" s="246"/>
      <c r="H475" s="245"/>
      <c r="I475" s="245"/>
      <c r="J475" s="245"/>
      <c r="K475" s="246"/>
      <c r="L475" s="246"/>
      <c r="M475" s="246"/>
      <c r="N475" s="245"/>
      <c r="O475" s="245"/>
      <c r="P475" s="245"/>
      <c r="Q475" s="245"/>
      <c r="R475" s="245"/>
    </row>
    <row r="476" spans="1:18">
      <c r="A476" s="269"/>
      <c r="B476" s="269"/>
      <c r="C476" s="269"/>
      <c r="D476" s="246"/>
      <c r="E476" s="246"/>
      <c r="F476" s="246"/>
      <c r="G476" s="246"/>
      <c r="H476" s="245"/>
      <c r="I476" s="245"/>
      <c r="J476" s="245"/>
      <c r="K476" s="246"/>
      <c r="L476" s="246"/>
      <c r="M476" s="246"/>
      <c r="N476" s="245"/>
      <c r="O476" s="245"/>
      <c r="P476" s="245"/>
      <c r="Q476" s="245"/>
      <c r="R476" s="245"/>
    </row>
    <row r="477" spans="1:18">
      <c r="A477" s="269"/>
      <c r="B477" s="269"/>
      <c r="C477" s="269"/>
      <c r="D477" s="246"/>
      <c r="E477" s="246"/>
      <c r="F477" s="246"/>
      <c r="G477" s="246"/>
      <c r="H477" s="245"/>
      <c r="I477" s="245"/>
      <c r="J477" s="245"/>
      <c r="K477" s="246"/>
      <c r="L477" s="246"/>
      <c r="M477" s="246"/>
      <c r="N477" s="245"/>
      <c r="O477" s="245"/>
      <c r="P477" s="245"/>
      <c r="Q477" s="245"/>
      <c r="R477" s="245"/>
    </row>
    <row r="478" spans="1:18">
      <c r="A478" s="269"/>
      <c r="B478" s="269"/>
      <c r="C478" s="269"/>
      <c r="D478" s="246"/>
      <c r="E478" s="246"/>
      <c r="F478" s="246"/>
      <c r="G478" s="246"/>
      <c r="H478" s="245"/>
      <c r="I478" s="245"/>
      <c r="J478" s="245"/>
      <c r="K478" s="246"/>
      <c r="L478" s="246"/>
      <c r="M478" s="246"/>
      <c r="N478" s="245"/>
      <c r="O478" s="245"/>
      <c r="P478" s="245"/>
      <c r="Q478" s="245"/>
      <c r="R478" s="245"/>
    </row>
    <row r="479" spans="1:18">
      <c r="A479" s="269"/>
      <c r="B479" s="269"/>
      <c r="C479" s="269"/>
      <c r="D479" s="246"/>
      <c r="E479" s="246"/>
      <c r="F479" s="246"/>
      <c r="G479" s="246"/>
      <c r="H479" s="245"/>
      <c r="I479" s="245"/>
      <c r="J479" s="245"/>
      <c r="K479" s="246"/>
      <c r="L479" s="246"/>
      <c r="M479" s="246"/>
      <c r="N479" s="245"/>
      <c r="O479" s="245"/>
      <c r="P479" s="245"/>
      <c r="Q479" s="245"/>
      <c r="R479" s="245"/>
    </row>
    <row r="480" spans="1:18">
      <c r="A480" s="269"/>
      <c r="B480" s="269"/>
      <c r="C480" s="269"/>
      <c r="D480" s="246"/>
      <c r="E480" s="246"/>
      <c r="F480" s="246"/>
      <c r="G480" s="246"/>
      <c r="H480" s="245"/>
      <c r="I480" s="245"/>
      <c r="J480" s="245"/>
      <c r="K480" s="246"/>
      <c r="L480" s="246"/>
      <c r="M480" s="246"/>
      <c r="N480" s="245"/>
      <c r="O480" s="245"/>
      <c r="P480" s="245"/>
      <c r="Q480" s="245"/>
      <c r="R480" s="245"/>
    </row>
    <row r="481" spans="1:18">
      <c r="A481" s="269"/>
      <c r="B481" s="269"/>
      <c r="C481" s="269"/>
      <c r="D481" s="246"/>
      <c r="E481" s="246"/>
      <c r="F481" s="246"/>
      <c r="G481" s="246"/>
      <c r="H481" s="245"/>
      <c r="I481" s="245"/>
      <c r="J481" s="245"/>
      <c r="K481" s="246"/>
      <c r="L481" s="246"/>
      <c r="M481" s="246"/>
      <c r="N481" s="245"/>
      <c r="O481" s="245"/>
      <c r="P481" s="245"/>
      <c r="Q481" s="245"/>
      <c r="R481" s="245"/>
    </row>
    <row r="482" spans="1:18">
      <c r="A482" s="269"/>
      <c r="B482" s="269"/>
      <c r="C482" s="269"/>
      <c r="D482" s="246"/>
      <c r="E482" s="246"/>
      <c r="F482" s="246"/>
      <c r="G482" s="246"/>
      <c r="H482" s="245"/>
      <c r="I482" s="245"/>
      <c r="J482" s="245"/>
      <c r="K482" s="246"/>
      <c r="L482" s="246"/>
      <c r="M482" s="246"/>
      <c r="N482" s="245"/>
      <c r="O482" s="245"/>
      <c r="P482" s="245"/>
      <c r="Q482" s="245"/>
      <c r="R482" s="245"/>
    </row>
    <row r="483" spans="1:18">
      <c r="A483" s="269"/>
      <c r="B483" s="269"/>
      <c r="C483" s="269"/>
      <c r="D483" s="246"/>
      <c r="E483" s="246"/>
      <c r="F483" s="246"/>
      <c r="G483" s="246"/>
      <c r="H483" s="245"/>
      <c r="I483" s="245"/>
      <c r="J483" s="245"/>
      <c r="K483" s="246"/>
      <c r="L483" s="246"/>
      <c r="M483" s="246"/>
      <c r="N483" s="245"/>
      <c r="O483" s="245"/>
      <c r="P483" s="245"/>
      <c r="Q483" s="245"/>
      <c r="R483" s="245"/>
    </row>
    <row r="484" spans="1:18">
      <c r="A484" s="269"/>
      <c r="B484" s="269"/>
      <c r="C484" s="269"/>
      <c r="D484" s="246"/>
      <c r="E484" s="246"/>
      <c r="F484" s="246"/>
      <c r="G484" s="246"/>
      <c r="H484" s="245"/>
      <c r="I484" s="245"/>
      <c r="J484" s="245"/>
      <c r="K484" s="246"/>
      <c r="L484" s="246"/>
      <c r="M484" s="246"/>
      <c r="N484" s="245"/>
      <c r="O484" s="245"/>
      <c r="P484" s="245"/>
      <c r="Q484" s="245"/>
      <c r="R484" s="245"/>
    </row>
    <row r="485" spans="1:18">
      <c r="A485" s="269"/>
      <c r="B485" s="269"/>
      <c r="C485" s="269"/>
      <c r="D485" s="246"/>
      <c r="E485" s="246"/>
      <c r="F485" s="246"/>
      <c r="G485" s="246"/>
      <c r="H485" s="245"/>
      <c r="I485" s="245"/>
      <c r="J485" s="245"/>
      <c r="K485" s="246"/>
      <c r="L485" s="246"/>
      <c r="M485" s="246"/>
      <c r="N485" s="245"/>
      <c r="O485" s="245"/>
      <c r="P485" s="245"/>
      <c r="Q485" s="245"/>
      <c r="R485" s="245"/>
    </row>
    <row r="486" spans="1:18">
      <c r="A486" s="269"/>
      <c r="B486" s="269"/>
      <c r="C486" s="269"/>
      <c r="D486" s="246"/>
      <c r="E486" s="246"/>
      <c r="F486" s="246"/>
      <c r="G486" s="246"/>
      <c r="H486" s="245"/>
      <c r="I486" s="245"/>
      <c r="J486" s="245"/>
      <c r="K486" s="246"/>
      <c r="L486" s="246"/>
      <c r="M486" s="246"/>
      <c r="N486" s="245"/>
      <c r="O486" s="245"/>
      <c r="P486" s="245"/>
      <c r="Q486" s="245"/>
      <c r="R486" s="245"/>
    </row>
    <row r="487" spans="1:18">
      <c r="A487" s="269"/>
      <c r="B487" s="269"/>
      <c r="C487" s="269"/>
      <c r="D487" s="246"/>
      <c r="E487" s="246"/>
      <c r="F487" s="246"/>
      <c r="G487" s="246"/>
      <c r="H487" s="245"/>
      <c r="I487" s="245"/>
      <c r="J487" s="245"/>
      <c r="K487" s="246"/>
      <c r="L487" s="246"/>
      <c r="M487" s="246"/>
      <c r="N487" s="245"/>
      <c r="O487" s="245"/>
      <c r="P487" s="245"/>
      <c r="Q487" s="245"/>
      <c r="R487" s="245"/>
    </row>
    <row r="488" spans="1:18">
      <c r="A488" s="269"/>
      <c r="B488" s="269"/>
      <c r="C488" s="269"/>
      <c r="D488" s="246"/>
      <c r="E488" s="246"/>
      <c r="F488" s="246"/>
      <c r="G488" s="246"/>
      <c r="H488" s="245"/>
      <c r="I488" s="245"/>
      <c r="J488" s="245"/>
      <c r="K488" s="246"/>
      <c r="L488" s="246"/>
      <c r="M488" s="246"/>
      <c r="N488" s="245"/>
      <c r="O488" s="245"/>
      <c r="P488" s="245"/>
      <c r="Q488" s="245"/>
      <c r="R488" s="245"/>
    </row>
    <row r="489" spans="1:18">
      <c r="A489" s="269"/>
      <c r="B489" s="269"/>
      <c r="C489" s="269"/>
      <c r="D489" s="246"/>
      <c r="E489" s="246"/>
      <c r="F489" s="246"/>
      <c r="G489" s="246"/>
      <c r="H489" s="245"/>
      <c r="I489" s="245"/>
      <c r="J489" s="245"/>
      <c r="K489" s="246"/>
      <c r="L489" s="246"/>
      <c r="M489" s="246"/>
      <c r="N489" s="245"/>
      <c r="O489" s="245"/>
      <c r="P489" s="245"/>
      <c r="Q489" s="245"/>
      <c r="R489" s="245"/>
    </row>
    <row r="490" spans="1:18">
      <c r="A490" s="269"/>
      <c r="B490" s="269"/>
      <c r="C490" s="269"/>
      <c r="D490" s="246"/>
      <c r="E490" s="246"/>
      <c r="F490" s="246"/>
      <c r="G490" s="246"/>
      <c r="H490" s="245"/>
      <c r="I490" s="245"/>
      <c r="J490" s="245"/>
      <c r="K490" s="246"/>
      <c r="L490" s="246"/>
      <c r="M490" s="246"/>
      <c r="N490" s="245"/>
      <c r="O490" s="245"/>
      <c r="P490" s="245"/>
      <c r="Q490" s="245"/>
      <c r="R490" s="245"/>
    </row>
    <row r="491" spans="1:18">
      <c r="A491" s="269"/>
      <c r="B491" s="269"/>
      <c r="C491" s="269"/>
      <c r="D491" s="246"/>
      <c r="E491" s="246"/>
      <c r="F491" s="246"/>
      <c r="G491" s="246"/>
      <c r="H491" s="245"/>
      <c r="I491" s="245"/>
      <c r="J491" s="245"/>
      <c r="K491" s="246"/>
      <c r="L491" s="246"/>
      <c r="M491" s="246"/>
      <c r="N491" s="245"/>
      <c r="O491" s="245"/>
      <c r="P491" s="245"/>
      <c r="Q491" s="245"/>
      <c r="R491" s="245"/>
    </row>
    <row r="492" spans="1:18">
      <c r="A492" s="269"/>
      <c r="B492" s="269"/>
      <c r="C492" s="269"/>
      <c r="D492" s="246"/>
      <c r="E492" s="246"/>
      <c r="F492" s="246"/>
      <c r="G492" s="246"/>
      <c r="H492" s="245"/>
      <c r="I492" s="245"/>
      <c r="J492" s="245"/>
      <c r="K492" s="246"/>
      <c r="L492" s="246"/>
      <c r="M492" s="246"/>
      <c r="N492" s="245"/>
      <c r="O492" s="245"/>
      <c r="P492" s="245"/>
      <c r="Q492" s="245"/>
      <c r="R492" s="245"/>
    </row>
    <row r="493" spans="1:18">
      <c r="A493" s="269"/>
      <c r="B493" s="269"/>
      <c r="C493" s="269"/>
      <c r="D493" s="246"/>
      <c r="E493" s="246"/>
      <c r="F493" s="246"/>
      <c r="G493" s="246"/>
      <c r="H493" s="245"/>
      <c r="I493" s="245"/>
      <c r="J493" s="245"/>
      <c r="K493" s="246"/>
      <c r="L493" s="246"/>
      <c r="M493" s="246"/>
      <c r="N493" s="245"/>
      <c r="O493" s="245"/>
      <c r="P493" s="245"/>
      <c r="Q493" s="245"/>
      <c r="R493" s="245"/>
    </row>
    <row r="494" spans="1:18">
      <c r="A494" s="269"/>
      <c r="B494" s="269"/>
      <c r="C494" s="269"/>
      <c r="D494" s="246"/>
      <c r="E494" s="246"/>
      <c r="F494" s="246"/>
      <c r="G494" s="246"/>
      <c r="H494" s="245"/>
      <c r="I494" s="245"/>
      <c r="J494" s="245"/>
      <c r="K494" s="246"/>
      <c r="L494" s="246"/>
      <c r="M494" s="246"/>
      <c r="N494" s="245"/>
      <c r="O494" s="245"/>
      <c r="P494" s="245"/>
      <c r="Q494" s="245"/>
      <c r="R494" s="245"/>
    </row>
    <row r="495" spans="1:18">
      <c r="A495" s="269"/>
      <c r="B495" s="269"/>
      <c r="C495" s="269"/>
      <c r="D495" s="246"/>
      <c r="E495" s="246"/>
      <c r="F495" s="246"/>
      <c r="G495" s="246"/>
      <c r="H495" s="245"/>
      <c r="I495" s="245"/>
      <c r="J495" s="245"/>
      <c r="K495" s="246"/>
      <c r="L495" s="246"/>
      <c r="M495" s="246"/>
      <c r="N495" s="245"/>
      <c r="O495" s="245"/>
      <c r="P495" s="245"/>
      <c r="Q495" s="245"/>
      <c r="R495" s="245"/>
    </row>
    <row r="496" spans="1:18">
      <c r="A496" s="269"/>
      <c r="B496" s="269"/>
      <c r="C496" s="269"/>
      <c r="D496" s="246"/>
      <c r="E496" s="246"/>
      <c r="F496" s="246"/>
      <c r="G496" s="246"/>
      <c r="H496" s="245"/>
      <c r="I496" s="245"/>
      <c r="J496" s="245"/>
      <c r="K496" s="246"/>
      <c r="L496" s="246"/>
      <c r="M496" s="246"/>
      <c r="N496" s="245"/>
      <c r="O496" s="245"/>
      <c r="P496" s="245"/>
      <c r="Q496" s="245"/>
      <c r="R496" s="245"/>
    </row>
    <row r="497" spans="1:18">
      <c r="A497" s="269"/>
      <c r="B497" s="269"/>
      <c r="C497" s="269"/>
      <c r="D497" s="246"/>
      <c r="E497" s="246"/>
      <c r="F497" s="246"/>
      <c r="G497" s="246"/>
      <c r="H497" s="245"/>
      <c r="I497" s="245"/>
      <c r="J497" s="245"/>
      <c r="K497" s="246"/>
      <c r="L497" s="246"/>
      <c r="M497" s="246"/>
      <c r="N497" s="245"/>
      <c r="O497" s="245"/>
      <c r="P497" s="245"/>
      <c r="Q497" s="245"/>
      <c r="R497" s="245"/>
    </row>
    <row r="498" spans="1:18">
      <c r="A498" s="269"/>
      <c r="B498" s="269"/>
      <c r="C498" s="269"/>
      <c r="D498" s="246"/>
      <c r="E498" s="246"/>
      <c r="F498" s="246"/>
      <c r="G498" s="246"/>
      <c r="H498" s="245"/>
      <c r="I498" s="245"/>
      <c r="J498" s="245"/>
      <c r="K498" s="246"/>
      <c r="L498" s="246"/>
      <c r="M498" s="246"/>
      <c r="N498" s="245"/>
      <c r="O498" s="245"/>
      <c r="P498" s="245"/>
      <c r="Q498" s="245"/>
      <c r="R498" s="245"/>
    </row>
    <row r="499" spans="1:18">
      <c r="A499" s="269"/>
      <c r="B499" s="269"/>
      <c r="C499" s="269"/>
      <c r="D499" s="246"/>
      <c r="E499" s="246"/>
      <c r="F499" s="246"/>
      <c r="G499" s="246"/>
      <c r="H499" s="245"/>
      <c r="I499" s="245"/>
      <c r="J499" s="245"/>
      <c r="K499" s="246"/>
      <c r="L499" s="246"/>
      <c r="M499" s="246"/>
      <c r="N499" s="245"/>
      <c r="O499" s="245"/>
      <c r="P499" s="245"/>
      <c r="Q499" s="245"/>
      <c r="R499" s="245"/>
    </row>
    <row r="500" spans="1:18">
      <c r="A500" s="269"/>
      <c r="B500" s="269"/>
      <c r="C500" s="269"/>
      <c r="D500" s="246"/>
      <c r="E500" s="246"/>
      <c r="F500" s="246"/>
      <c r="G500" s="246"/>
      <c r="H500" s="245"/>
      <c r="I500" s="245"/>
      <c r="J500" s="245"/>
      <c r="K500" s="246"/>
      <c r="L500" s="246"/>
      <c r="M500" s="246"/>
      <c r="N500" s="245"/>
      <c r="O500" s="245"/>
      <c r="P500" s="245"/>
      <c r="Q500" s="245"/>
      <c r="R500" s="245"/>
    </row>
    <row r="501" spans="1:18">
      <c r="A501" s="269"/>
      <c r="B501" s="269"/>
      <c r="C501" s="269"/>
      <c r="D501" s="246"/>
      <c r="E501" s="246"/>
      <c r="F501" s="246"/>
      <c r="G501" s="246"/>
      <c r="H501" s="245"/>
      <c r="I501" s="245"/>
      <c r="J501" s="245"/>
      <c r="K501" s="246"/>
      <c r="L501" s="246"/>
      <c r="M501" s="246"/>
      <c r="N501" s="245"/>
      <c r="O501" s="245"/>
      <c r="P501" s="245"/>
      <c r="Q501" s="245"/>
      <c r="R501" s="245"/>
    </row>
    <row r="502" spans="1:18">
      <c r="A502" s="269"/>
      <c r="B502" s="269"/>
      <c r="C502" s="269"/>
      <c r="D502" s="246"/>
      <c r="E502" s="246"/>
      <c r="F502" s="246"/>
      <c r="G502" s="246"/>
      <c r="H502" s="245"/>
      <c r="I502" s="245"/>
      <c r="J502" s="245"/>
      <c r="K502" s="246"/>
      <c r="L502" s="246"/>
      <c r="M502" s="246"/>
      <c r="N502" s="245"/>
      <c r="O502" s="245"/>
      <c r="P502" s="245"/>
      <c r="Q502" s="245"/>
      <c r="R502" s="245"/>
    </row>
    <row r="503" spans="1:18">
      <c r="A503" s="269"/>
      <c r="B503" s="269"/>
      <c r="C503" s="269"/>
      <c r="D503" s="246"/>
      <c r="E503" s="246"/>
      <c r="F503" s="246"/>
      <c r="G503" s="246"/>
      <c r="H503" s="245"/>
      <c r="I503" s="245"/>
      <c r="J503" s="245"/>
      <c r="K503" s="246"/>
      <c r="L503" s="246"/>
      <c r="M503" s="246"/>
      <c r="N503" s="245"/>
      <c r="O503" s="245"/>
      <c r="P503" s="245"/>
      <c r="Q503" s="245"/>
      <c r="R503" s="245"/>
    </row>
    <row r="504" spans="1:18">
      <c r="A504" s="269"/>
      <c r="B504" s="269"/>
      <c r="C504" s="269"/>
      <c r="D504" s="246"/>
      <c r="E504" s="246"/>
      <c r="F504" s="246"/>
      <c r="G504" s="246"/>
      <c r="H504" s="245"/>
      <c r="I504" s="245"/>
      <c r="J504" s="245"/>
      <c r="K504" s="246"/>
      <c r="L504" s="246"/>
      <c r="M504" s="246"/>
      <c r="N504" s="245"/>
      <c r="O504" s="245"/>
      <c r="P504" s="245"/>
      <c r="Q504" s="245"/>
      <c r="R504" s="245"/>
    </row>
    <row r="505" spans="1:18">
      <c r="A505" s="269"/>
      <c r="B505" s="269"/>
      <c r="C505" s="269"/>
      <c r="D505" s="246"/>
      <c r="E505" s="246"/>
      <c r="F505" s="246"/>
      <c r="G505" s="246"/>
      <c r="H505" s="245"/>
      <c r="I505" s="245"/>
      <c r="J505" s="245"/>
      <c r="K505" s="246"/>
      <c r="L505" s="246"/>
      <c r="M505" s="246"/>
      <c r="N505" s="245"/>
      <c r="O505" s="245"/>
      <c r="P505" s="245"/>
      <c r="Q505" s="245"/>
      <c r="R505" s="245"/>
    </row>
    <row r="506" spans="1:18">
      <c r="A506" s="269"/>
      <c r="B506" s="269"/>
      <c r="C506" s="269"/>
      <c r="D506" s="246"/>
      <c r="E506" s="246"/>
      <c r="F506" s="246"/>
      <c r="G506" s="246"/>
      <c r="H506" s="245"/>
      <c r="I506" s="245"/>
      <c r="J506" s="245"/>
      <c r="K506" s="246"/>
      <c r="L506" s="246"/>
      <c r="M506" s="246"/>
      <c r="N506" s="245"/>
      <c r="O506" s="245"/>
      <c r="P506" s="245"/>
      <c r="Q506" s="245"/>
      <c r="R506" s="245"/>
    </row>
    <row r="507" spans="1:18">
      <c r="A507" s="269"/>
      <c r="B507" s="269"/>
      <c r="C507" s="269"/>
      <c r="D507" s="246"/>
      <c r="E507" s="246"/>
      <c r="F507" s="246"/>
      <c r="G507" s="246"/>
      <c r="H507" s="245"/>
      <c r="I507" s="245"/>
      <c r="J507" s="245"/>
      <c r="K507" s="246"/>
      <c r="L507" s="246"/>
      <c r="M507" s="246"/>
      <c r="N507" s="245"/>
      <c r="O507" s="245"/>
      <c r="P507" s="245"/>
      <c r="Q507" s="245"/>
      <c r="R507" s="245"/>
    </row>
    <row r="508" spans="1:18">
      <c r="A508" s="269"/>
      <c r="B508" s="269"/>
      <c r="C508" s="269"/>
      <c r="D508" s="246"/>
      <c r="E508" s="246"/>
      <c r="F508" s="246"/>
      <c r="G508" s="246"/>
      <c r="H508" s="245"/>
      <c r="I508" s="245"/>
      <c r="J508" s="245"/>
      <c r="K508" s="246"/>
      <c r="L508" s="246"/>
      <c r="M508" s="246"/>
      <c r="N508" s="245"/>
      <c r="O508" s="245"/>
      <c r="P508" s="245"/>
      <c r="Q508" s="245"/>
      <c r="R508" s="245"/>
    </row>
    <row r="509" spans="1:18">
      <c r="A509" s="269"/>
      <c r="B509" s="269"/>
      <c r="C509" s="269"/>
      <c r="D509" s="246"/>
      <c r="E509" s="246"/>
      <c r="F509" s="246"/>
      <c r="G509" s="246"/>
      <c r="H509" s="245"/>
      <c r="I509" s="245"/>
      <c r="J509" s="245"/>
      <c r="K509" s="246"/>
      <c r="L509" s="246"/>
      <c r="M509" s="246"/>
      <c r="N509" s="245"/>
      <c r="O509" s="245"/>
      <c r="P509" s="245"/>
      <c r="Q509" s="245"/>
      <c r="R509" s="245"/>
    </row>
    <row r="510" spans="1:18">
      <c r="A510" s="269"/>
      <c r="B510" s="269"/>
      <c r="C510" s="269"/>
      <c r="D510" s="246"/>
      <c r="E510" s="246"/>
      <c r="F510" s="246"/>
      <c r="G510" s="246"/>
      <c r="H510" s="245"/>
      <c r="I510" s="245"/>
      <c r="J510" s="245"/>
      <c r="K510" s="246"/>
      <c r="L510" s="246"/>
      <c r="M510" s="246"/>
      <c r="N510" s="245"/>
      <c r="O510" s="245"/>
      <c r="P510" s="245"/>
      <c r="Q510" s="245"/>
      <c r="R510" s="245"/>
    </row>
    <row r="511" spans="1:18">
      <c r="A511" s="269"/>
      <c r="B511" s="269"/>
      <c r="C511" s="269"/>
      <c r="D511" s="246"/>
      <c r="E511" s="246"/>
      <c r="F511" s="246"/>
      <c r="G511" s="246"/>
      <c r="H511" s="245"/>
      <c r="I511" s="245"/>
      <c r="J511" s="245"/>
      <c r="K511" s="246"/>
      <c r="L511" s="246"/>
      <c r="M511" s="246"/>
      <c r="N511" s="245"/>
      <c r="O511" s="245"/>
      <c r="P511" s="245"/>
      <c r="Q511" s="245"/>
      <c r="R511" s="245"/>
    </row>
    <row r="512" spans="1:18">
      <c r="A512" s="269"/>
      <c r="B512" s="269"/>
      <c r="C512" s="269"/>
      <c r="D512" s="246"/>
      <c r="E512" s="246"/>
      <c r="F512" s="246"/>
      <c r="G512" s="246"/>
      <c r="H512" s="245"/>
      <c r="I512" s="245"/>
      <c r="J512" s="245"/>
      <c r="K512" s="246"/>
      <c r="L512" s="246"/>
      <c r="M512" s="246"/>
      <c r="N512" s="245"/>
      <c r="O512" s="245"/>
      <c r="P512" s="245"/>
      <c r="Q512" s="245"/>
      <c r="R512" s="245"/>
    </row>
    <row r="513" spans="1:18">
      <c r="A513" s="269"/>
      <c r="B513" s="269"/>
      <c r="C513" s="269"/>
      <c r="D513" s="246"/>
      <c r="E513" s="246"/>
      <c r="F513" s="246"/>
      <c r="G513" s="246"/>
      <c r="H513" s="245"/>
      <c r="I513" s="245"/>
      <c r="J513" s="245"/>
      <c r="K513" s="246"/>
      <c r="L513" s="246"/>
      <c r="M513" s="246"/>
      <c r="N513" s="245"/>
      <c r="O513" s="245"/>
      <c r="P513" s="245"/>
      <c r="Q513" s="245"/>
      <c r="R513" s="245"/>
    </row>
    <row r="514" spans="1:18">
      <c r="A514" s="269"/>
      <c r="B514" s="269"/>
      <c r="C514" s="269"/>
      <c r="D514" s="246"/>
      <c r="E514" s="246"/>
      <c r="F514" s="246"/>
      <c r="G514" s="246"/>
      <c r="H514" s="245"/>
      <c r="I514" s="245"/>
      <c r="J514" s="245"/>
      <c r="K514" s="246"/>
      <c r="L514" s="246"/>
      <c r="M514" s="246"/>
      <c r="N514" s="245"/>
      <c r="O514" s="245"/>
      <c r="P514" s="245"/>
      <c r="Q514" s="245"/>
      <c r="R514" s="245"/>
    </row>
    <row r="515" spans="1:18">
      <c r="A515" s="269"/>
      <c r="B515" s="269"/>
      <c r="C515" s="269"/>
      <c r="D515" s="246"/>
      <c r="E515" s="246"/>
      <c r="F515" s="246"/>
      <c r="G515" s="246"/>
      <c r="H515" s="245"/>
      <c r="I515" s="245"/>
      <c r="J515" s="245"/>
      <c r="K515" s="246"/>
      <c r="L515" s="246"/>
      <c r="M515" s="246"/>
      <c r="N515" s="245"/>
      <c r="O515" s="245"/>
      <c r="P515" s="245"/>
      <c r="Q515" s="245"/>
      <c r="R515" s="245"/>
    </row>
    <row r="516" spans="1:18">
      <c r="A516" s="269"/>
      <c r="B516" s="269"/>
      <c r="C516" s="269"/>
      <c r="D516" s="246"/>
      <c r="E516" s="246"/>
      <c r="F516" s="246"/>
      <c r="G516" s="246"/>
      <c r="H516" s="245"/>
      <c r="I516" s="245"/>
      <c r="J516" s="245"/>
      <c r="K516" s="246"/>
      <c r="L516" s="246"/>
      <c r="M516" s="246"/>
      <c r="N516" s="245"/>
      <c r="O516" s="245"/>
      <c r="P516" s="245"/>
      <c r="Q516" s="245"/>
      <c r="R516" s="245"/>
    </row>
    <row r="517" spans="1:18">
      <c r="A517" s="269"/>
      <c r="B517" s="269"/>
      <c r="C517" s="269"/>
      <c r="D517" s="246"/>
      <c r="E517" s="246"/>
      <c r="F517" s="246"/>
      <c r="G517" s="246"/>
      <c r="H517" s="245"/>
      <c r="I517" s="245"/>
      <c r="J517" s="245"/>
      <c r="K517" s="246"/>
      <c r="L517" s="246"/>
      <c r="M517" s="246"/>
      <c r="N517" s="245"/>
      <c r="O517" s="245"/>
      <c r="P517" s="245"/>
      <c r="Q517" s="245"/>
      <c r="R517" s="245"/>
    </row>
    <row r="518" spans="1:18">
      <c r="A518" s="269"/>
      <c r="B518" s="269"/>
      <c r="C518" s="269"/>
      <c r="D518" s="246"/>
      <c r="E518" s="246"/>
      <c r="F518" s="246"/>
      <c r="G518" s="246"/>
      <c r="H518" s="245"/>
      <c r="I518" s="245"/>
      <c r="J518" s="245"/>
      <c r="K518" s="246"/>
      <c r="L518" s="246"/>
      <c r="M518" s="246"/>
      <c r="N518" s="245"/>
      <c r="O518" s="245"/>
      <c r="P518" s="245"/>
      <c r="Q518" s="245"/>
      <c r="R518" s="245"/>
    </row>
    <row r="519" spans="1:18">
      <c r="A519" s="269"/>
      <c r="B519" s="269"/>
      <c r="C519" s="269"/>
      <c r="D519" s="246"/>
      <c r="E519" s="246"/>
      <c r="F519" s="246"/>
      <c r="G519" s="246"/>
      <c r="H519" s="245"/>
      <c r="I519" s="245"/>
      <c r="J519" s="245"/>
      <c r="K519" s="246"/>
      <c r="L519" s="246"/>
      <c r="M519" s="246"/>
      <c r="N519" s="245"/>
      <c r="O519" s="245"/>
      <c r="P519" s="245"/>
      <c r="Q519" s="245"/>
      <c r="R519" s="245"/>
    </row>
    <row r="520" spans="1:18">
      <c r="A520" s="269"/>
      <c r="B520" s="269"/>
      <c r="C520" s="269"/>
      <c r="D520" s="246"/>
      <c r="E520" s="246"/>
      <c r="F520" s="246"/>
      <c r="G520" s="246"/>
      <c r="H520" s="245"/>
      <c r="I520" s="245"/>
      <c r="J520" s="245"/>
      <c r="K520" s="246"/>
      <c r="L520" s="246"/>
      <c r="M520" s="246"/>
      <c r="N520" s="245"/>
      <c r="O520" s="245"/>
      <c r="P520" s="245"/>
      <c r="Q520" s="245"/>
      <c r="R520" s="245"/>
    </row>
    <row r="521" spans="1:18">
      <c r="A521" s="269"/>
      <c r="B521" s="269"/>
      <c r="C521" s="269"/>
      <c r="D521" s="246"/>
      <c r="E521" s="246"/>
      <c r="F521" s="246"/>
      <c r="G521" s="246"/>
      <c r="H521" s="245"/>
      <c r="I521" s="245"/>
      <c r="J521" s="245"/>
      <c r="K521" s="246"/>
      <c r="L521" s="246"/>
      <c r="M521" s="246"/>
      <c r="N521" s="245"/>
      <c r="O521" s="245"/>
      <c r="P521" s="245"/>
      <c r="Q521" s="245"/>
      <c r="R521" s="245"/>
    </row>
    <row r="522" spans="1:18">
      <c r="A522" s="269"/>
      <c r="B522" s="269"/>
      <c r="C522" s="269"/>
      <c r="D522" s="246"/>
      <c r="E522" s="246"/>
      <c r="F522" s="246"/>
      <c r="G522" s="246"/>
      <c r="H522" s="245"/>
      <c r="I522" s="245"/>
      <c r="J522" s="245"/>
      <c r="K522" s="246"/>
      <c r="L522" s="246"/>
      <c r="M522" s="246"/>
      <c r="N522" s="245"/>
      <c r="O522" s="245"/>
      <c r="P522" s="245"/>
      <c r="Q522" s="245"/>
      <c r="R522" s="245"/>
    </row>
    <row r="523" spans="1:18">
      <c r="A523" s="269"/>
      <c r="B523" s="269"/>
      <c r="C523" s="269"/>
      <c r="D523" s="246"/>
      <c r="E523" s="246"/>
      <c r="F523" s="246"/>
      <c r="G523" s="246"/>
      <c r="H523" s="245"/>
      <c r="I523" s="245"/>
      <c r="J523" s="245"/>
      <c r="K523" s="246"/>
      <c r="L523" s="246"/>
      <c r="M523" s="246"/>
      <c r="N523" s="245"/>
      <c r="O523" s="245"/>
      <c r="P523" s="245"/>
      <c r="Q523" s="245"/>
      <c r="R523" s="245"/>
    </row>
    <row r="524" spans="1:18">
      <c r="A524" s="269"/>
      <c r="B524" s="269"/>
      <c r="C524" s="269"/>
      <c r="D524" s="246"/>
      <c r="E524" s="246"/>
      <c r="F524" s="246"/>
      <c r="G524" s="246"/>
      <c r="H524" s="245"/>
      <c r="I524" s="245"/>
      <c r="J524" s="245"/>
      <c r="K524" s="246"/>
      <c r="L524" s="246"/>
      <c r="M524" s="246"/>
      <c r="N524" s="245"/>
      <c r="O524" s="245"/>
      <c r="P524" s="245"/>
      <c r="Q524" s="245"/>
      <c r="R524" s="245"/>
    </row>
    <row r="525" spans="1:18">
      <c r="A525" s="269"/>
      <c r="B525" s="269"/>
      <c r="C525" s="269"/>
      <c r="D525" s="246"/>
      <c r="E525" s="246"/>
      <c r="F525" s="246"/>
      <c r="G525" s="246"/>
      <c r="H525" s="245"/>
      <c r="I525" s="245"/>
      <c r="J525" s="245"/>
      <c r="K525" s="246"/>
      <c r="L525" s="246"/>
      <c r="M525" s="246"/>
      <c r="N525" s="245"/>
      <c r="O525" s="245"/>
      <c r="P525" s="245"/>
      <c r="Q525" s="245"/>
      <c r="R525" s="245"/>
    </row>
    <row r="526" spans="1:18">
      <c r="A526" s="269"/>
      <c r="B526" s="269"/>
      <c r="C526" s="269"/>
      <c r="D526" s="246"/>
      <c r="E526" s="246"/>
      <c r="F526" s="246"/>
      <c r="G526" s="246"/>
      <c r="H526" s="245"/>
      <c r="I526" s="245"/>
      <c r="J526" s="245"/>
      <c r="K526" s="246"/>
      <c r="L526" s="246"/>
      <c r="M526" s="246"/>
      <c r="N526" s="245"/>
      <c r="O526" s="245"/>
      <c r="P526" s="245"/>
      <c r="Q526" s="245"/>
      <c r="R526" s="245"/>
    </row>
    <row r="527" spans="1:18">
      <c r="A527" s="269"/>
      <c r="B527" s="269"/>
      <c r="C527" s="269"/>
      <c r="D527" s="246"/>
      <c r="E527" s="246"/>
      <c r="F527" s="246"/>
      <c r="G527" s="246"/>
      <c r="H527" s="245"/>
      <c r="I527" s="245"/>
      <c r="J527" s="245"/>
      <c r="K527" s="246"/>
      <c r="L527" s="246"/>
      <c r="M527" s="246"/>
      <c r="N527" s="245"/>
      <c r="O527" s="245"/>
      <c r="P527" s="245"/>
      <c r="Q527" s="245"/>
      <c r="R527" s="245"/>
    </row>
    <row r="528" spans="1:18">
      <c r="A528" s="269"/>
      <c r="B528" s="269"/>
      <c r="C528" s="269"/>
      <c r="D528" s="246"/>
      <c r="E528" s="246"/>
      <c r="F528" s="246"/>
      <c r="G528" s="246"/>
      <c r="H528" s="245"/>
      <c r="I528" s="245"/>
      <c r="J528" s="245"/>
      <c r="K528" s="246"/>
      <c r="L528" s="246"/>
      <c r="M528" s="246"/>
      <c r="N528" s="245"/>
      <c r="O528" s="245"/>
      <c r="P528" s="245"/>
      <c r="Q528" s="245"/>
      <c r="R528" s="245"/>
    </row>
    <row r="529" spans="1:18">
      <c r="A529" s="269"/>
      <c r="B529" s="269"/>
      <c r="C529" s="269"/>
      <c r="D529" s="246"/>
      <c r="E529" s="246"/>
      <c r="F529" s="246"/>
      <c r="G529" s="246"/>
      <c r="H529" s="245"/>
      <c r="I529" s="245"/>
      <c r="J529" s="245"/>
      <c r="K529" s="246"/>
      <c r="L529" s="246"/>
      <c r="M529" s="246"/>
      <c r="N529" s="245"/>
      <c r="O529" s="245"/>
      <c r="P529" s="245"/>
      <c r="Q529" s="245"/>
      <c r="R529" s="245"/>
    </row>
    <row r="530" spans="1:18">
      <c r="A530" s="269"/>
      <c r="B530" s="269"/>
      <c r="C530" s="269"/>
      <c r="D530" s="246"/>
      <c r="E530" s="246"/>
      <c r="F530" s="246"/>
      <c r="G530" s="246"/>
      <c r="H530" s="245"/>
      <c r="I530" s="245"/>
      <c r="J530" s="245"/>
      <c r="K530" s="246"/>
      <c r="L530" s="246"/>
      <c r="M530" s="246"/>
      <c r="N530" s="245"/>
      <c r="O530" s="245"/>
      <c r="P530" s="245"/>
      <c r="Q530" s="245"/>
      <c r="R530" s="245"/>
    </row>
    <row r="531" spans="1:18">
      <c r="A531" s="269"/>
      <c r="B531" s="269"/>
      <c r="C531" s="269"/>
      <c r="D531" s="246"/>
      <c r="E531" s="246"/>
      <c r="F531" s="246"/>
      <c r="G531" s="246"/>
      <c r="H531" s="245"/>
      <c r="I531" s="245"/>
      <c r="J531" s="245"/>
      <c r="K531" s="246"/>
      <c r="L531" s="246"/>
      <c r="M531" s="246"/>
      <c r="N531" s="245"/>
      <c r="O531" s="245"/>
      <c r="P531" s="245"/>
      <c r="Q531" s="245"/>
      <c r="R531" s="245"/>
    </row>
    <row r="532" spans="1:18">
      <c r="A532" s="269"/>
      <c r="B532" s="269"/>
      <c r="C532" s="269"/>
      <c r="D532" s="246"/>
      <c r="E532" s="246"/>
      <c r="F532" s="246"/>
      <c r="G532" s="246"/>
      <c r="H532" s="245"/>
      <c r="I532" s="245"/>
      <c r="J532" s="245"/>
      <c r="K532" s="246"/>
      <c r="L532" s="246"/>
      <c r="M532" s="246"/>
      <c r="N532" s="245"/>
      <c r="O532" s="245"/>
      <c r="P532" s="245"/>
      <c r="Q532" s="245"/>
      <c r="R532" s="245"/>
    </row>
    <row r="533" spans="1:18">
      <c r="A533" s="269"/>
      <c r="B533" s="269"/>
      <c r="C533" s="269"/>
      <c r="D533" s="246"/>
      <c r="E533" s="246"/>
      <c r="F533" s="246"/>
      <c r="G533" s="246"/>
      <c r="H533" s="245"/>
      <c r="I533" s="245"/>
      <c r="J533" s="245"/>
      <c r="K533" s="246"/>
      <c r="L533" s="246"/>
      <c r="M533" s="246"/>
      <c r="N533" s="245"/>
      <c r="O533" s="245"/>
      <c r="P533" s="245"/>
      <c r="Q533" s="245"/>
      <c r="R533" s="245"/>
    </row>
    <row r="534" spans="1:18">
      <c r="A534" s="269"/>
      <c r="B534" s="269"/>
      <c r="C534" s="269"/>
      <c r="D534" s="246"/>
      <c r="E534" s="246"/>
      <c r="F534" s="246"/>
      <c r="G534" s="246"/>
      <c r="H534" s="245"/>
      <c r="I534" s="245"/>
      <c r="J534" s="245"/>
      <c r="K534" s="246"/>
      <c r="L534" s="246"/>
      <c r="M534" s="246"/>
      <c r="N534" s="245"/>
      <c r="O534" s="245"/>
      <c r="P534" s="245"/>
      <c r="Q534" s="245"/>
      <c r="R534" s="245"/>
    </row>
    <row r="535" spans="1:18">
      <c r="A535" s="269"/>
      <c r="B535" s="269"/>
      <c r="C535" s="269"/>
      <c r="D535" s="246"/>
      <c r="E535" s="246"/>
      <c r="F535" s="246"/>
      <c r="G535" s="246"/>
      <c r="H535" s="245"/>
      <c r="I535" s="245"/>
      <c r="J535" s="245"/>
      <c r="K535" s="246"/>
      <c r="L535" s="246"/>
      <c r="M535" s="246"/>
      <c r="N535" s="245"/>
      <c r="O535" s="245"/>
      <c r="P535" s="245"/>
      <c r="Q535" s="245"/>
      <c r="R535" s="245"/>
    </row>
    <row r="536" spans="1:18">
      <c r="A536" s="269"/>
      <c r="B536" s="269"/>
      <c r="C536" s="269"/>
      <c r="D536" s="246"/>
      <c r="E536" s="246"/>
      <c r="F536" s="246"/>
      <c r="G536" s="246"/>
      <c r="H536" s="245"/>
      <c r="I536" s="245"/>
      <c r="J536" s="245"/>
      <c r="K536" s="246"/>
      <c r="L536" s="246"/>
      <c r="M536" s="246"/>
      <c r="N536" s="245"/>
      <c r="O536" s="245"/>
      <c r="P536" s="245"/>
      <c r="Q536" s="245"/>
      <c r="R536" s="245"/>
    </row>
    <row r="537" spans="1:18">
      <c r="A537" s="269"/>
      <c r="B537" s="269"/>
      <c r="C537" s="269"/>
      <c r="D537" s="246"/>
      <c r="E537" s="246"/>
      <c r="F537" s="246"/>
      <c r="G537" s="246"/>
      <c r="H537" s="245"/>
      <c r="I537" s="245"/>
      <c r="J537" s="245"/>
      <c r="K537" s="246"/>
      <c r="L537" s="246"/>
      <c r="M537" s="246"/>
      <c r="N537" s="245"/>
      <c r="O537" s="245"/>
      <c r="P537" s="245"/>
      <c r="Q537" s="245"/>
      <c r="R537" s="245"/>
    </row>
    <row r="538" spans="1:18">
      <c r="A538" s="269"/>
      <c r="B538" s="269"/>
      <c r="C538" s="269"/>
      <c r="D538" s="246"/>
      <c r="E538" s="246"/>
      <c r="F538" s="246"/>
      <c r="G538" s="246"/>
      <c r="H538" s="245"/>
      <c r="I538" s="245"/>
      <c r="J538" s="245"/>
      <c r="K538" s="246"/>
      <c r="L538" s="246"/>
      <c r="M538" s="246"/>
      <c r="N538" s="245"/>
      <c r="O538" s="245"/>
      <c r="P538" s="245"/>
      <c r="Q538" s="245"/>
      <c r="R538" s="245"/>
    </row>
    <row r="539" spans="1:18">
      <c r="A539" s="269"/>
      <c r="B539" s="269"/>
      <c r="C539" s="269"/>
      <c r="D539" s="246"/>
      <c r="E539" s="246"/>
      <c r="F539" s="246"/>
      <c r="G539" s="246"/>
      <c r="H539" s="245"/>
      <c r="I539" s="245"/>
      <c r="J539" s="245"/>
      <c r="K539" s="246"/>
      <c r="L539" s="246"/>
      <c r="M539" s="246"/>
      <c r="N539" s="245"/>
      <c r="O539" s="245"/>
      <c r="P539" s="245"/>
      <c r="Q539" s="245"/>
      <c r="R539" s="245"/>
    </row>
    <row r="540" spans="1:18">
      <c r="A540" s="269"/>
      <c r="B540" s="269"/>
      <c r="C540" s="269"/>
      <c r="D540" s="246"/>
      <c r="E540" s="246"/>
      <c r="F540" s="246"/>
      <c r="G540" s="246"/>
      <c r="H540" s="245"/>
      <c r="I540" s="245"/>
      <c r="J540" s="245"/>
      <c r="K540" s="246"/>
      <c r="L540" s="246"/>
      <c r="M540" s="246"/>
      <c r="N540" s="245"/>
      <c r="O540" s="245"/>
      <c r="P540" s="245"/>
      <c r="Q540" s="245"/>
      <c r="R540" s="245"/>
    </row>
    <row r="541" spans="1:18">
      <c r="A541" s="269"/>
      <c r="B541" s="269"/>
      <c r="C541" s="269"/>
      <c r="D541" s="246"/>
      <c r="E541" s="246"/>
      <c r="F541" s="246"/>
      <c r="G541" s="246"/>
      <c r="H541" s="245"/>
      <c r="I541" s="245"/>
      <c r="J541" s="245"/>
      <c r="K541" s="246"/>
      <c r="L541" s="246"/>
      <c r="M541" s="246"/>
      <c r="N541" s="245"/>
      <c r="O541" s="245"/>
      <c r="P541" s="245"/>
      <c r="Q541" s="245"/>
      <c r="R541" s="245"/>
    </row>
    <row r="542" spans="1:18">
      <c r="A542" s="269"/>
      <c r="B542" s="269"/>
      <c r="C542" s="269"/>
      <c r="D542" s="246"/>
      <c r="E542" s="246"/>
      <c r="F542" s="246"/>
      <c r="G542" s="246"/>
      <c r="H542" s="245"/>
      <c r="I542" s="245"/>
      <c r="J542" s="245"/>
      <c r="K542" s="246"/>
      <c r="L542" s="246"/>
      <c r="M542" s="246"/>
      <c r="N542" s="245"/>
      <c r="O542" s="245"/>
      <c r="P542" s="245"/>
      <c r="Q542" s="245"/>
      <c r="R542" s="245"/>
    </row>
    <row r="543" spans="1:18">
      <c r="A543" s="269"/>
      <c r="B543" s="269"/>
      <c r="C543" s="269"/>
      <c r="D543" s="246"/>
      <c r="E543" s="246"/>
      <c r="F543" s="246"/>
      <c r="G543" s="246"/>
      <c r="H543" s="245"/>
      <c r="I543" s="245"/>
      <c r="J543" s="245"/>
      <c r="K543" s="246"/>
      <c r="L543" s="246"/>
      <c r="M543" s="246"/>
      <c r="N543" s="245"/>
      <c r="O543" s="245"/>
      <c r="P543" s="245"/>
      <c r="Q543" s="245"/>
      <c r="R543" s="245"/>
    </row>
    <row r="544" spans="1:18">
      <c r="A544" s="269"/>
      <c r="B544" s="269"/>
      <c r="C544" s="269"/>
      <c r="D544" s="246"/>
      <c r="E544" s="246"/>
      <c r="F544" s="246"/>
      <c r="G544" s="246"/>
      <c r="H544" s="245"/>
      <c r="I544" s="245"/>
      <c r="J544" s="245"/>
      <c r="K544" s="246"/>
      <c r="L544" s="246"/>
      <c r="M544" s="246"/>
      <c r="N544" s="245"/>
      <c r="O544" s="245"/>
      <c r="P544" s="245"/>
      <c r="Q544" s="245"/>
      <c r="R544" s="245"/>
    </row>
    <row r="545" spans="1:18">
      <c r="A545" s="269"/>
      <c r="B545" s="269"/>
      <c r="C545" s="269"/>
      <c r="D545" s="246"/>
      <c r="E545" s="246"/>
      <c r="F545" s="246"/>
      <c r="G545" s="246"/>
      <c r="H545" s="245"/>
      <c r="I545" s="245"/>
      <c r="J545" s="245"/>
      <c r="K545" s="246"/>
      <c r="L545" s="246"/>
      <c r="M545" s="246"/>
      <c r="N545" s="245"/>
      <c r="O545" s="245"/>
      <c r="P545" s="245"/>
      <c r="Q545" s="245"/>
      <c r="R545" s="245"/>
    </row>
    <row r="546" spans="1:18">
      <c r="A546" s="269"/>
      <c r="B546" s="269"/>
      <c r="C546" s="269"/>
      <c r="D546" s="246"/>
      <c r="E546" s="246"/>
      <c r="F546" s="246"/>
      <c r="G546" s="246"/>
      <c r="H546" s="245"/>
      <c r="I546" s="245"/>
      <c r="J546" s="245"/>
      <c r="K546" s="246"/>
      <c r="L546" s="246"/>
      <c r="M546" s="246"/>
      <c r="N546" s="245"/>
      <c r="O546" s="245"/>
      <c r="P546" s="245"/>
      <c r="Q546" s="245"/>
      <c r="R546" s="245"/>
    </row>
    <row r="547" spans="1:18">
      <c r="A547" s="269"/>
      <c r="B547" s="269"/>
      <c r="C547" s="269"/>
      <c r="D547" s="246"/>
      <c r="E547" s="246"/>
      <c r="F547" s="246"/>
      <c r="G547" s="246"/>
      <c r="H547" s="245"/>
      <c r="I547" s="245"/>
      <c r="J547" s="245"/>
      <c r="K547" s="246"/>
      <c r="L547" s="246"/>
      <c r="M547" s="246"/>
      <c r="N547" s="245"/>
      <c r="O547" s="245"/>
      <c r="P547" s="245"/>
      <c r="Q547" s="245"/>
      <c r="R547" s="245"/>
    </row>
    <row r="548" spans="1:18">
      <c r="A548" s="269"/>
      <c r="B548" s="269"/>
      <c r="C548" s="269"/>
      <c r="D548" s="246"/>
      <c r="E548" s="246"/>
      <c r="F548" s="246"/>
      <c r="G548" s="246"/>
      <c r="H548" s="245"/>
      <c r="I548" s="245"/>
      <c r="J548" s="245"/>
      <c r="K548" s="246"/>
      <c r="L548" s="246"/>
      <c r="M548" s="246"/>
      <c r="N548" s="245"/>
      <c r="O548" s="245"/>
      <c r="P548" s="245"/>
      <c r="Q548" s="245"/>
      <c r="R548" s="245"/>
    </row>
    <row r="549" spans="1:18">
      <c r="A549" s="269"/>
      <c r="B549" s="269"/>
      <c r="C549" s="269"/>
      <c r="D549" s="246"/>
      <c r="E549" s="246"/>
      <c r="F549" s="246"/>
      <c r="G549" s="246"/>
      <c r="H549" s="245"/>
      <c r="I549" s="245"/>
      <c r="J549" s="245"/>
      <c r="K549" s="246"/>
      <c r="L549" s="246"/>
      <c r="M549" s="246"/>
      <c r="N549" s="245"/>
      <c r="O549" s="245"/>
      <c r="P549" s="245"/>
      <c r="Q549" s="245"/>
      <c r="R549" s="245"/>
    </row>
    <row r="550" spans="1:18">
      <c r="A550" s="269"/>
      <c r="B550" s="269"/>
      <c r="C550" s="269"/>
      <c r="D550" s="246"/>
      <c r="E550" s="246"/>
      <c r="F550" s="246"/>
      <c r="G550" s="246"/>
      <c r="H550" s="245"/>
      <c r="I550" s="245"/>
      <c r="J550" s="245"/>
      <c r="K550" s="246"/>
      <c r="L550" s="246"/>
      <c r="M550" s="246"/>
      <c r="N550" s="245"/>
      <c r="O550" s="245"/>
      <c r="P550" s="245"/>
      <c r="Q550" s="245"/>
      <c r="R550" s="245"/>
    </row>
    <row r="551" spans="1:18">
      <c r="A551" s="269"/>
      <c r="B551" s="269"/>
      <c r="C551" s="269"/>
      <c r="D551" s="246"/>
      <c r="E551" s="246"/>
      <c r="F551" s="246"/>
      <c r="G551" s="246"/>
      <c r="H551" s="245"/>
      <c r="I551" s="245"/>
      <c r="J551" s="245"/>
      <c r="K551" s="246"/>
      <c r="L551" s="246"/>
      <c r="M551" s="246"/>
      <c r="N551" s="245"/>
      <c r="O551" s="245"/>
      <c r="P551" s="245"/>
      <c r="Q551" s="245"/>
      <c r="R551" s="245"/>
    </row>
    <row r="552" spans="1:18">
      <c r="A552" s="269"/>
      <c r="B552" s="269"/>
      <c r="C552" s="269"/>
      <c r="D552" s="246"/>
      <c r="E552" s="246"/>
      <c r="F552" s="246"/>
      <c r="G552" s="246"/>
      <c r="H552" s="245"/>
      <c r="I552" s="245"/>
      <c r="J552" s="245"/>
      <c r="K552" s="246"/>
      <c r="L552" s="246"/>
      <c r="M552" s="246"/>
      <c r="N552" s="245"/>
      <c r="O552" s="245"/>
      <c r="P552" s="245"/>
      <c r="Q552" s="245"/>
      <c r="R552" s="245"/>
    </row>
    <row r="553" spans="1:18">
      <c r="A553" s="269"/>
      <c r="B553" s="269"/>
      <c r="C553" s="269"/>
      <c r="D553" s="246"/>
      <c r="E553" s="246"/>
      <c r="F553" s="246"/>
      <c r="G553" s="246"/>
      <c r="H553" s="245"/>
      <c r="I553" s="245"/>
      <c r="J553" s="245"/>
      <c r="K553" s="246"/>
      <c r="L553" s="246"/>
      <c r="M553" s="246"/>
      <c r="N553" s="245"/>
      <c r="O553" s="245"/>
      <c r="P553" s="245"/>
      <c r="Q553" s="245"/>
      <c r="R553" s="245"/>
    </row>
    <row r="554" spans="1:18">
      <c r="A554" s="269"/>
      <c r="B554" s="269"/>
      <c r="C554" s="269"/>
      <c r="D554" s="246"/>
      <c r="E554" s="246"/>
      <c r="F554" s="246"/>
      <c r="G554" s="246"/>
      <c r="H554" s="245"/>
      <c r="I554" s="245"/>
      <c r="J554" s="245"/>
      <c r="K554" s="246"/>
      <c r="L554" s="246"/>
      <c r="M554" s="246"/>
      <c r="N554" s="245"/>
      <c r="O554" s="245"/>
      <c r="P554" s="245"/>
      <c r="Q554" s="245"/>
      <c r="R554" s="245"/>
    </row>
    <row r="555" spans="1:18">
      <c r="A555" s="269"/>
      <c r="B555" s="269"/>
      <c r="C555" s="269"/>
      <c r="D555" s="246"/>
      <c r="E555" s="246"/>
      <c r="F555" s="246"/>
      <c r="G555" s="246"/>
      <c r="H555" s="245"/>
      <c r="I555" s="245"/>
      <c r="J555" s="245"/>
      <c r="K555" s="246"/>
      <c r="L555" s="246"/>
      <c r="M555" s="246"/>
      <c r="N555" s="245"/>
      <c r="O555" s="245"/>
      <c r="P555" s="245"/>
      <c r="Q555" s="245"/>
      <c r="R555" s="245"/>
    </row>
    <row r="556" spans="1:18">
      <c r="A556" s="269"/>
      <c r="B556" s="269"/>
      <c r="C556" s="269"/>
      <c r="D556" s="246"/>
      <c r="E556" s="246"/>
      <c r="F556" s="246"/>
      <c r="G556" s="246"/>
      <c r="H556" s="245"/>
      <c r="I556" s="245"/>
      <c r="J556" s="245"/>
      <c r="K556" s="246"/>
      <c r="L556" s="246"/>
      <c r="M556" s="246"/>
      <c r="N556" s="245"/>
      <c r="O556" s="245"/>
      <c r="P556" s="245"/>
      <c r="Q556" s="245"/>
      <c r="R556" s="245"/>
    </row>
    <row r="557" spans="1:18">
      <c r="A557" s="269"/>
      <c r="B557" s="269"/>
      <c r="C557" s="269"/>
      <c r="D557" s="246"/>
      <c r="E557" s="246"/>
      <c r="F557" s="246"/>
      <c r="G557" s="246"/>
      <c r="H557" s="245"/>
      <c r="I557" s="245"/>
      <c r="J557" s="245"/>
      <c r="K557" s="246"/>
      <c r="L557" s="246"/>
      <c r="M557" s="246"/>
      <c r="N557" s="245"/>
      <c r="O557" s="245"/>
      <c r="P557" s="245"/>
      <c r="Q557" s="245"/>
      <c r="R557" s="245"/>
    </row>
    <row r="558" spans="1:18">
      <c r="A558" s="269"/>
      <c r="B558" s="269"/>
      <c r="C558" s="269"/>
      <c r="D558" s="246"/>
      <c r="E558" s="246"/>
      <c r="F558" s="246"/>
      <c r="G558" s="246"/>
      <c r="H558" s="245"/>
      <c r="I558" s="245"/>
      <c r="J558" s="245"/>
      <c r="K558" s="246"/>
      <c r="L558" s="246"/>
      <c r="M558" s="246"/>
      <c r="N558" s="245"/>
      <c r="O558" s="245"/>
      <c r="P558" s="245"/>
      <c r="Q558" s="245"/>
      <c r="R558" s="245"/>
    </row>
    <row r="559" spans="1:18">
      <c r="A559" s="269"/>
      <c r="B559" s="269"/>
      <c r="C559" s="269"/>
      <c r="D559" s="246"/>
      <c r="E559" s="246"/>
      <c r="F559" s="246"/>
      <c r="G559" s="246"/>
      <c r="H559" s="245"/>
      <c r="I559" s="245"/>
      <c r="J559" s="245"/>
      <c r="K559" s="246"/>
      <c r="L559" s="246"/>
      <c r="M559" s="246"/>
      <c r="N559" s="245"/>
      <c r="O559" s="245"/>
      <c r="P559" s="245"/>
      <c r="Q559" s="245"/>
      <c r="R559" s="245"/>
    </row>
    <row r="560" spans="1:18">
      <c r="A560" s="269"/>
      <c r="B560" s="269"/>
      <c r="C560" s="269"/>
      <c r="D560" s="246"/>
      <c r="E560" s="246"/>
      <c r="F560" s="246"/>
      <c r="G560" s="246"/>
      <c r="H560" s="245"/>
      <c r="I560" s="245"/>
      <c r="J560" s="245"/>
      <c r="K560" s="246"/>
      <c r="L560" s="246"/>
      <c r="M560" s="246"/>
      <c r="N560" s="245"/>
      <c r="O560" s="245"/>
      <c r="P560" s="245"/>
      <c r="Q560" s="245"/>
      <c r="R560" s="245"/>
    </row>
    <row r="561" spans="1:18">
      <c r="A561" s="269"/>
      <c r="B561" s="269"/>
      <c r="C561" s="269"/>
      <c r="D561" s="246"/>
      <c r="E561" s="246"/>
      <c r="F561" s="246"/>
      <c r="G561" s="246"/>
      <c r="H561" s="245"/>
      <c r="I561" s="245"/>
      <c r="J561" s="245"/>
      <c r="K561" s="246"/>
      <c r="L561" s="246"/>
      <c r="M561" s="246"/>
      <c r="N561" s="245"/>
      <c r="O561" s="245"/>
      <c r="P561" s="245"/>
      <c r="Q561" s="245"/>
      <c r="R561" s="245"/>
    </row>
    <row r="562" spans="1:18">
      <c r="A562" s="269"/>
      <c r="B562" s="269"/>
      <c r="C562" s="269"/>
      <c r="D562" s="246"/>
      <c r="E562" s="246"/>
      <c r="F562" s="246"/>
      <c r="G562" s="246"/>
      <c r="H562" s="245"/>
      <c r="I562" s="245"/>
      <c r="J562" s="245"/>
      <c r="K562" s="246"/>
      <c r="L562" s="246"/>
      <c r="M562" s="246"/>
      <c r="N562" s="245"/>
      <c r="O562" s="245"/>
      <c r="P562" s="245"/>
      <c r="Q562" s="245"/>
      <c r="R562" s="245"/>
    </row>
    <row r="563" spans="1:18">
      <c r="A563" s="269"/>
      <c r="B563" s="269"/>
      <c r="C563" s="269"/>
      <c r="D563" s="246"/>
      <c r="E563" s="246"/>
      <c r="F563" s="246"/>
      <c r="G563" s="246"/>
      <c r="H563" s="245"/>
      <c r="I563" s="245"/>
      <c r="J563" s="245"/>
      <c r="K563" s="246"/>
      <c r="L563" s="246"/>
      <c r="M563" s="246"/>
      <c r="N563" s="245"/>
      <c r="O563" s="245"/>
      <c r="P563" s="245"/>
      <c r="Q563" s="245"/>
      <c r="R563" s="245"/>
    </row>
    <row r="564" spans="1:18">
      <c r="A564" s="269"/>
      <c r="B564" s="269"/>
      <c r="C564" s="269"/>
      <c r="D564" s="246"/>
      <c r="E564" s="246"/>
      <c r="F564" s="246"/>
      <c r="G564" s="246"/>
      <c r="H564" s="245"/>
      <c r="I564" s="245"/>
      <c r="J564" s="245"/>
      <c r="K564" s="246"/>
      <c r="L564" s="246"/>
      <c r="M564" s="246"/>
      <c r="N564" s="245"/>
      <c r="O564" s="245"/>
      <c r="P564" s="245"/>
      <c r="Q564" s="245"/>
      <c r="R564" s="245"/>
    </row>
    <row r="565" spans="1:18">
      <c r="A565" s="269"/>
      <c r="B565" s="269"/>
      <c r="C565" s="269"/>
      <c r="D565" s="246"/>
      <c r="E565" s="246"/>
      <c r="F565" s="246"/>
      <c r="G565" s="246"/>
      <c r="H565" s="245"/>
      <c r="I565" s="245"/>
      <c r="J565" s="245"/>
      <c r="K565" s="246"/>
      <c r="L565" s="246"/>
      <c r="M565" s="246"/>
      <c r="N565" s="245"/>
      <c r="O565" s="245"/>
      <c r="P565" s="245"/>
      <c r="Q565" s="245"/>
      <c r="R565" s="245"/>
    </row>
    <row r="566" spans="1:18">
      <c r="A566" s="269"/>
      <c r="B566" s="269"/>
      <c r="C566" s="269"/>
      <c r="D566" s="246"/>
      <c r="E566" s="246"/>
      <c r="F566" s="246"/>
      <c r="G566" s="246"/>
      <c r="H566" s="245"/>
      <c r="I566" s="245"/>
      <c r="J566" s="245"/>
      <c r="K566" s="246"/>
      <c r="L566" s="246"/>
      <c r="M566" s="246"/>
      <c r="N566" s="245"/>
      <c r="O566" s="245"/>
      <c r="P566" s="245"/>
      <c r="Q566" s="245"/>
      <c r="R566" s="245"/>
    </row>
    <row r="567" spans="1:18">
      <c r="A567" s="269"/>
      <c r="B567" s="269"/>
      <c r="C567" s="269"/>
      <c r="D567" s="246"/>
      <c r="E567" s="246"/>
      <c r="F567" s="246"/>
      <c r="G567" s="246"/>
      <c r="H567" s="245"/>
      <c r="I567" s="245"/>
      <c r="J567" s="245"/>
      <c r="K567" s="246"/>
      <c r="L567" s="246"/>
      <c r="M567" s="246"/>
      <c r="N567" s="245"/>
      <c r="O567" s="245"/>
      <c r="P567" s="245"/>
      <c r="Q567" s="245"/>
      <c r="R567" s="245"/>
    </row>
    <row r="568" spans="1:18">
      <c r="A568" s="269"/>
      <c r="B568" s="269"/>
      <c r="C568" s="269"/>
      <c r="D568" s="246"/>
      <c r="E568" s="246"/>
      <c r="F568" s="246"/>
      <c r="G568" s="246"/>
      <c r="H568" s="245"/>
      <c r="I568" s="245"/>
      <c r="J568" s="245"/>
      <c r="K568" s="246"/>
      <c r="L568" s="246"/>
      <c r="M568" s="246"/>
      <c r="N568" s="245"/>
      <c r="O568" s="245"/>
      <c r="P568" s="245"/>
      <c r="Q568" s="245"/>
      <c r="R568" s="245"/>
    </row>
    <row r="569" spans="1:18">
      <c r="A569" s="269"/>
      <c r="B569" s="269"/>
      <c r="C569" s="269"/>
      <c r="D569" s="246"/>
      <c r="E569" s="246"/>
      <c r="F569" s="246"/>
      <c r="G569" s="246"/>
      <c r="H569" s="245"/>
      <c r="I569" s="245"/>
      <c r="J569" s="245"/>
      <c r="K569" s="246"/>
      <c r="L569" s="246"/>
      <c r="M569" s="246"/>
      <c r="N569" s="245"/>
      <c r="O569" s="245"/>
      <c r="P569" s="245"/>
      <c r="Q569" s="245"/>
      <c r="R569" s="245"/>
    </row>
    <row r="570" spans="1:18">
      <c r="A570" s="269"/>
      <c r="B570" s="269"/>
      <c r="C570" s="269"/>
      <c r="D570" s="246"/>
      <c r="E570" s="246"/>
      <c r="F570" s="246"/>
      <c r="G570" s="246"/>
      <c r="H570" s="245"/>
      <c r="I570" s="245"/>
      <c r="J570" s="245"/>
      <c r="K570" s="246"/>
      <c r="L570" s="246"/>
      <c r="M570" s="246"/>
      <c r="N570" s="245"/>
      <c r="O570" s="245"/>
      <c r="P570" s="245"/>
      <c r="Q570" s="245"/>
      <c r="R570" s="245"/>
    </row>
    <row r="571" spans="1:18">
      <c r="A571" s="269"/>
      <c r="B571" s="269"/>
      <c r="C571" s="269"/>
      <c r="D571" s="246"/>
      <c r="E571" s="246"/>
      <c r="F571" s="246"/>
      <c r="G571" s="246"/>
      <c r="H571" s="245"/>
      <c r="I571" s="245"/>
      <c r="J571" s="245"/>
      <c r="K571" s="246"/>
      <c r="L571" s="246"/>
      <c r="M571" s="246"/>
      <c r="N571" s="245"/>
      <c r="O571" s="245"/>
      <c r="P571" s="245"/>
      <c r="Q571" s="245"/>
      <c r="R571" s="245"/>
    </row>
    <row r="572" spans="1:18">
      <c r="A572" s="269"/>
      <c r="B572" s="269"/>
      <c r="C572" s="269"/>
      <c r="D572" s="246"/>
      <c r="E572" s="246"/>
      <c r="F572" s="246"/>
      <c r="G572" s="246"/>
      <c r="H572" s="245"/>
      <c r="I572" s="245"/>
      <c r="J572" s="245"/>
      <c r="K572" s="246"/>
      <c r="L572" s="246"/>
      <c r="M572" s="246"/>
      <c r="N572" s="245"/>
      <c r="O572" s="245"/>
      <c r="P572" s="245"/>
      <c r="Q572" s="245"/>
      <c r="R572" s="245"/>
    </row>
    <row r="573" spans="1:18">
      <c r="A573" s="269"/>
      <c r="B573" s="269"/>
      <c r="C573" s="269"/>
      <c r="D573" s="246"/>
      <c r="E573" s="246"/>
      <c r="F573" s="246"/>
      <c r="G573" s="246"/>
      <c r="H573" s="245"/>
      <c r="I573" s="245"/>
      <c r="J573" s="245"/>
      <c r="K573" s="246"/>
      <c r="L573" s="246"/>
      <c r="M573" s="246"/>
      <c r="N573" s="245"/>
      <c r="O573" s="245"/>
      <c r="P573" s="245"/>
      <c r="Q573" s="245"/>
      <c r="R573" s="245"/>
    </row>
    <row r="574" spans="1:18">
      <c r="A574" s="269"/>
      <c r="B574" s="269"/>
      <c r="C574" s="269"/>
      <c r="D574" s="246"/>
      <c r="E574" s="246"/>
      <c r="F574" s="246"/>
      <c r="G574" s="246"/>
      <c r="H574" s="245"/>
      <c r="I574" s="245"/>
      <c r="J574" s="245"/>
      <c r="K574" s="246"/>
      <c r="L574" s="246"/>
      <c r="M574" s="246"/>
      <c r="N574" s="245"/>
      <c r="O574" s="245"/>
      <c r="P574" s="245"/>
      <c r="Q574" s="245"/>
      <c r="R574" s="245"/>
    </row>
    <row r="575" spans="1:18">
      <c r="A575" s="269"/>
      <c r="B575" s="269"/>
      <c r="C575" s="269"/>
      <c r="D575" s="246"/>
      <c r="E575" s="246"/>
      <c r="F575" s="246"/>
      <c r="G575" s="246"/>
      <c r="H575" s="245"/>
      <c r="I575" s="245"/>
      <c r="J575" s="245"/>
      <c r="K575" s="246"/>
      <c r="L575" s="246"/>
      <c r="M575" s="246"/>
      <c r="N575" s="245"/>
      <c r="O575" s="245"/>
      <c r="P575" s="245"/>
      <c r="Q575" s="245"/>
      <c r="R575" s="245"/>
    </row>
    <row r="576" spans="1:18">
      <c r="A576" s="269"/>
      <c r="B576" s="269"/>
      <c r="C576" s="269"/>
      <c r="D576" s="246"/>
      <c r="E576" s="246"/>
      <c r="F576" s="246"/>
      <c r="G576" s="246"/>
      <c r="H576" s="245"/>
      <c r="I576" s="245"/>
      <c r="J576" s="245"/>
      <c r="K576" s="246"/>
      <c r="L576" s="246"/>
      <c r="M576" s="246"/>
      <c r="N576" s="245"/>
      <c r="O576" s="245"/>
      <c r="P576" s="245"/>
      <c r="Q576" s="245"/>
      <c r="R576" s="245"/>
    </row>
    <row r="577" spans="1:18">
      <c r="A577" s="269"/>
      <c r="B577" s="269"/>
      <c r="C577" s="269"/>
      <c r="D577" s="246"/>
      <c r="E577" s="246"/>
      <c r="F577" s="246"/>
      <c r="G577" s="246"/>
      <c r="H577" s="245"/>
      <c r="I577" s="245"/>
      <c r="J577" s="245"/>
      <c r="K577" s="246"/>
      <c r="L577" s="246"/>
      <c r="M577" s="246"/>
      <c r="N577" s="245"/>
      <c r="O577" s="245"/>
      <c r="P577" s="245"/>
      <c r="Q577" s="245"/>
      <c r="R577" s="245"/>
    </row>
    <row r="578" spans="1:18">
      <c r="A578" s="269"/>
      <c r="B578" s="269"/>
      <c r="C578" s="269"/>
      <c r="D578" s="246"/>
      <c r="E578" s="246"/>
      <c r="F578" s="246"/>
      <c r="G578" s="246"/>
      <c r="H578" s="245"/>
      <c r="I578" s="245"/>
      <c r="J578" s="245"/>
      <c r="K578" s="246"/>
      <c r="L578" s="246"/>
      <c r="M578" s="246"/>
      <c r="N578" s="245"/>
      <c r="O578" s="245"/>
      <c r="P578" s="245"/>
      <c r="Q578" s="245"/>
      <c r="R578" s="245"/>
    </row>
    <row r="579" spans="1:18">
      <c r="A579" s="269"/>
      <c r="B579" s="269"/>
      <c r="C579" s="269"/>
      <c r="D579" s="246"/>
      <c r="E579" s="246"/>
      <c r="F579" s="246"/>
      <c r="G579" s="246"/>
      <c r="H579" s="245"/>
      <c r="I579" s="245"/>
      <c r="J579" s="245"/>
      <c r="K579" s="246"/>
      <c r="L579" s="246"/>
      <c r="M579" s="246"/>
      <c r="N579" s="245"/>
      <c r="O579" s="245"/>
      <c r="P579" s="245"/>
      <c r="Q579" s="245"/>
      <c r="R579" s="245"/>
    </row>
    <row r="580" spans="1:18">
      <c r="A580" s="269"/>
      <c r="B580" s="269"/>
      <c r="C580" s="269"/>
      <c r="D580" s="246"/>
      <c r="E580" s="246"/>
      <c r="F580" s="246"/>
      <c r="G580" s="246"/>
      <c r="H580" s="245"/>
      <c r="I580" s="245"/>
      <c r="J580" s="245"/>
      <c r="K580" s="246"/>
      <c r="L580" s="246"/>
      <c r="M580" s="246"/>
      <c r="N580" s="245"/>
      <c r="O580" s="245"/>
      <c r="P580" s="245"/>
      <c r="Q580" s="245"/>
      <c r="R580" s="245"/>
    </row>
    <row r="581" spans="1:18">
      <c r="A581" s="269"/>
      <c r="B581" s="269"/>
      <c r="C581" s="269"/>
      <c r="D581" s="246"/>
      <c r="E581" s="246"/>
      <c r="F581" s="246"/>
      <c r="G581" s="246"/>
      <c r="H581" s="245"/>
      <c r="I581" s="245"/>
      <c r="J581" s="245"/>
      <c r="K581" s="246"/>
      <c r="L581" s="246"/>
      <c r="M581" s="246"/>
      <c r="N581" s="245"/>
      <c r="O581" s="245"/>
      <c r="P581" s="245"/>
      <c r="Q581" s="245"/>
      <c r="R581" s="245"/>
    </row>
    <row r="582" spans="1:18">
      <c r="A582" s="269"/>
      <c r="B582" s="269"/>
      <c r="C582" s="269"/>
      <c r="D582" s="246"/>
      <c r="E582" s="246"/>
      <c r="F582" s="246"/>
      <c r="G582" s="246"/>
      <c r="H582" s="245"/>
      <c r="I582" s="245"/>
      <c r="J582" s="245"/>
      <c r="K582" s="246"/>
      <c r="L582" s="246"/>
      <c r="M582" s="246"/>
      <c r="N582" s="245"/>
      <c r="O582" s="245"/>
      <c r="P582" s="245"/>
      <c r="Q582" s="245"/>
      <c r="R582" s="245"/>
    </row>
    <row r="583" spans="1:18">
      <c r="A583" s="269"/>
      <c r="B583" s="269"/>
      <c r="C583" s="269"/>
      <c r="D583" s="246"/>
      <c r="E583" s="246"/>
      <c r="F583" s="246"/>
      <c r="G583" s="246"/>
      <c r="H583" s="245"/>
      <c r="I583" s="245"/>
      <c r="J583" s="245"/>
      <c r="K583" s="246"/>
      <c r="L583" s="246"/>
      <c r="M583" s="246"/>
      <c r="N583" s="245"/>
      <c r="O583" s="245"/>
      <c r="P583" s="245"/>
      <c r="Q583" s="245"/>
      <c r="R583" s="245"/>
    </row>
    <row r="584" spans="1:18">
      <c r="A584" s="269"/>
      <c r="B584" s="269"/>
      <c r="C584" s="269"/>
      <c r="D584" s="246"/>
      <c r="E584" s="246"/>
      <c r="F584" s="246"/>
      <c r="G584" s="246"/>
      <c r="H584" s="245"/>
      <c r="I584" s="245"/>
      <c r="J584" s="245"/>
      <c r="K584" s="246"/>
      <c r="L584" s="246"/>
      <c r="M584" s="246"/>
      <c r="N584" s="245"/>
      <c r="O584" s="245"/>
      <c r="P584" s="245"/>
      <c r="Q584" s="245"/>
      <c r="R584" s="245"/>
    </row>
    <row r="585" spans="1:18">
      <c r="A585" s="269"/>
      <c r="B585" s="269"/>
      <c r="C585" s="269"/>
      <c r="D585" s="246"/>
      <c r="E585" s="246"/>
      <c r="F585" s="246"/>
      <c r="G585" s="246"/>
      <c r="H585" s="245"/>
      <c r="I585" s="245"/>
      <c r="J585" s="245"/>
      <c r="K585" s="246"/>
      <c r="L585" s="246"/>
      <c r="M585" s="246"/>
      <c r="N585" s="245"/>
      <c r="O585" s="245"/>
      <c r="P585" s="245"/>
      <c r="Q585" s="245"/>
      <c r="R585" s="245"/>
    </row>
    <row r="586" spans="1:18">
      <c r="A586" s="269"/>
      <c r="B586" s="269"/>
      <c r="C586" s="269"/>
      <c r="D586" s="246"/>
      <c r="E586" s="246"/>
      <c r="F586" s="246"/>
      <c r="G586" s="246"/>
      <c r="H586" s="245"/>
      <c r="I586" s="245"/>
      <c r="J586" s="245"/>
      <c r="K586" s="246"/>
      <c r="L586" s="246"/>
      <c r="M586" s="246"/>
      <c r="N586" s="245"/>
      <c r="O586" s="245"/>
      <c r="P586" s="245"/>
      <c r="Q586" s="245"/>
      <c r="R586" s="245"/>
    </row>
    <row r="587" spans="1:18">
      <c r="A587" s="269"/>
      <c r="B587" s="269"/>
      <c r="C587" s="269"/>
      <c r="D587" s="246"/>
      <c r="E587" s="246"/>
      <c r="F587" s="246"/>
      <c r="G587" s="246"/>
      <c r="H587" s="245"/>
      <c r="I587" s="245"/>
      <c r="J587" s="245"/>
      <c r="K587" s="246"/>
      <c r="L587" s="246"/>
      <c r="M587" s="246"/>
      <c r="N587" s="245"/>
      <c r="O587" s="245"/>
      <c r="P587" s="245"/>
      <c r="Q587" s="245"/>
      <c r="R587" s="245"/>
    </row>
    <row r="588" spans="1:18">
      <c r="A588" s="269"/>
      <c r="B588" s="269"/>
      <c r="C588" s="269"/>
      <c r="D588" s="246"/>
      <c r="E588" s="246"/>
      <c r="F588" s="246"/>
      <c r="G588" s="246"/>
      <c r="H588" s="245"/>
      <c r="I588" s="245"/>
      <c r="J588" s="245"/>
      <c r="K588" s="246"/>
      <c r="L588" s="246"/>
      <c r="M588" s="246"/>
      <c r="N588" s="245"/>
      <c r="O588" s="245"/>
      <c r="P588" s="245"/>
      <c r="Q588" s="245"/>
      <c r="R588" s="245"/>
    </row>
    <row r="589" spans="1:18">
      <c r="A589" s="269"/>
      <c r="B589" s="269"/>
      <c r="C589" s="269"/>
      <c r="D589" s="246"/>
      <c r="E589" s="246"/>
      <c r="F589" s="246"/>
      <c r="G589" s="246"/>
      <c r="H589" s="245"/>
      <c r="I589" s="245"/>
      <c r="J589" s="245"/>
      <c r="K589" s="246"/>
      <c r="L589" s="246"/>
      <c r="M589" s="246"/>
      <c r="N589" s="245"/>
      <c r="O589" s="245"/>
      <c r="P589" s="245"/>
      <c r="Q589" s="245"/>
      <c r="R589" s="245"/>
    </row>
    <row r="590" spans="1:18">
      <c r="A590" s="269"/>
      <c r="B590" s="269"/>
      <c r="C590" s="269"/>
      <c r="D590" s="246"/>
      <c r="E590" s="246"/>
      <c r="F590" s="246"/>
      <c r="G590" s="246"/>
      <c r="H590" s="245"/>
      <c r="I590" s="245"/>
      <c r="J590" s="245"/>
      <c r="K590" s="246"/>
      <c r="L590" s="246"/>
      <c r="M590" s="246"/>
      <c r="N590" s="245"/>
      <c r="O590" s="245"/>
      <c r="P590" s="245"/>
      <c r="Q590" s="245"/>
      <c r="R590" s="245"/>
    </row>
    <row r="591" spans="1:18">
      <c r="A591" s="269"/>
      <c r="B591" s="269"/>
      <c r="C591" s="269"/>
      <c r="D591" s="246"/>
      <c r="E591" s="246"/>
      <c r="F591" s="246"/>
      <c r="G591" s="246"/>
      <c r="H591" s="245"/>
      <c r="I591" s="245"/>
      <c r="J591" s="245"/>
      <c r="K591" s="246"/>
      <c r="L591" s="246"/>
      <c r="M591" s="246"/>
      <c r="N591" s="245"/>
      <c r="O591" s="245"/>
      <c r="P591" s="245"/>
      <c r="Q591" s="245"/>
      <c r="R591" s="245"/>
    </row>
    <row r="592" spans="1:18">
      <c r="A592" s="269"/>
      <c r="B592" s="269"/>
      <c r="C592" s="269"/>
      <c r="D592" s="246"/>
      <c r="E592" s="246"/>
      <c r="F592" s="246"/>
      <c r="G592" s="246"/>
      <c r="H592" s="245"/>
      <c r="I592" s="245"/>
      <c r="J592" s="245"/>
      <c r="K592" s="246"/>
      <c r="L592" s="246"/>
      <c r="M592" s="246"/>
      <c r="N592" s="245"/>
      <c r="O592" s="245"/>
      <c r="P592" s="245"/>
      <c r="Q592" s="245"/>
      <c r="R592" s="245"/>
    </row>
    <row r="593" spans="1:18">
      <c r="A593" s="269"/>
      <c r="B593" s="269"/>
      <c r="C593" s="269"/>
      <c r="D593" s="246"/>
      <c r="E593" s="246"/>
      <c r="F593" s="246"/>
      <c r="G593" s="246"/>
      <c r="H593" s="245"/>
      <c r="I593" s="245"/>
      <c r="J593" s="245"/>
      <c r="K593" s="246"/>
      <c r="L593" s="246"/>
      <c r="M593" s="246"/>
      <c r="N593" s="245"/>
      <c r="O593" s="245"/>
      <c r="P593" s="245"/>
      <c r="Q593" s="245"/>
      <c r="R593" s="245"/>
    </row>
    <row r="594" spans="1:18">
      <c r="A594" s="269"/>
      <c r="B594" s="269"/>
      <c r="C594" s="269"/>
      <c r="D594" s="246"/>
      <c r="E594" s="246"/>
      <c r="F594" s="246"/>
      <c r="G594" s="246"/>
      <c r="H594" s="245"/>
      <c r="I594" s="245"/>
      <c r="J594" s="245"/>
      <c r="K594" s="246"/>
      <c r="L594" s="246"/>
      <c r="M594" s="246"/>
      <c r="N594" s="245"/>
      <c r="O594" s="245"/>
      <c r="P594" s="245"/>
      <c r="Q594" s="245"/>
      <c r="R594" s="245"/>
    </row>
    <row r="595" spans="1:18">
      <c r="A595" s="269"/>
      <c r="B595" s="269"/>
      <c r="C595" s="269"/>
      <c r="D595" s="246"/>
      <c r="E595" s="246"/>
      <c r="F595" s="246"/>
      <c r="G595" s="246"/>
      <c r="H595" s="245"/>
      <c r="I595" s="245"/>
      <c r="J595" s="245"/>
      <c r="K595" s="246"/>
      <c r="L595" s="246"/>
      <c r="M595" s="246"/>
      <c r="N595" s="245"/>
      <c r="O595" s="245"/>
      <c r="P595" s="245"/>
      <c r="Q595" s="245"/>
      <c r="R595" s="245"/>
    </row>
    <row r="596" spans="1:18">
      <c r="A596" s="269"/>
      <c r="B596" s="269"/>
      <c r="C596" s="269"/>
      <c r="D596" s="246"/>
      <c r="E596" s="246"/>
      <c r="F596" s="246"/>
      <c r="G596" s="246"/>
      <c r="H596" s="245"/>
      <c r="I596" s="245"/>
      <c r="J596" s="245"/>
      <c r="K596" s="246"/>
      <c r="L596" s="246"/>
      <c r="M596" s="246"/>
      <c r="N596" s="245"/>
      <c r="O596" s="245"/>
      <c r="P596" s="245"/>
      <c r="Q596" s="245"/>
      <c r="R596" s="245"/>
    </row>
    <row r="597" spans="1:18">
      <c r="A597" s="269"/>
      <c r="B597" s="269"/>
      <c r="C597" s="269"/>
      <c r="D597" s="246"/>
      <c r="E597" s="246"/>
      <c r="F597" s="246"/>
      <c r="G597" s="246"/>
      <c r="H597" s="245"/>
      <c r="I597" s="245"/>
      <c r="J597" s="245"/>
      <c r="K597" s="246"/>
      <c r="L597" s="246"/>
      <c r="M597" s="246"/>
      <c r="N597" s="245"/>
      <c r="O597" s="245"/>
      <c r="P597" s="245"/>
      <c r="Q597" s="245"/>
      <c r="R597" s="245"/>
    </row>
    <row r="598" spans="1:18">
      <c r="A598" s="269"/>
      <c r="B598" s="269"/>
      <c r="C598" s="269"/>
      <c r="D598" s="246"/>
      <c r="E598" s="246"/>
      <c r="F598" s="246"/>
      <c r="G598" s="246"/>
      <c r="H598" s="245"/>
      <c r="I598" s="245"/>
      <c r="J598" s="245"/>
      <c r="K598" s="246"/>
      <c r="L598" s="246"/>
      <c r="M598" s="246"/>
      <c r="N598" s="245"/>
      <c r="O598" s="245"/>
      <c r="P598" s="245"/>
      <c r="Q598" s="245"/>
      <c r="R598" s="245"/>
    </row>
    <row r="599" spans="1:18">
      <c r="A599" s="269"/>
      <c r="B599" s="269"/>
      <c r="C599" s="269"/>
      <c r="D599" s="246"/>
      <c r="E599" s="246"/>
      <c r="F599" s="246"/>
      <c r="G599" s="246"/>
      <c r="H599" s="245"/>
      <c r="I599" s="245"/>
      <c r="J599" s="245"/>
      <c r="K599" s="246"/>
      <c r="L599" s="246"/>
      <c r="M599" s="246"/>
      <c r="N599" s="245"/>
      <c r="O599" s="245"/>
      <c r="P599" s="245"/>
      <c r="Q599" s="245"/>
      <c r="R599" s="245"/>
    </row>
    <row r="600" spans="1:18">
      <c r="A600" s="269"/>
      <c r="B600" s="269"/>
      <c r="C600" s="269"/>
      <c r="D600" s="246"/>
      <c r="E600" s="246"/>
      <c r="F600" s="246"/>
      <c r="G600" s="246"/>
      <c r="H600" s="245"/>
      <c r="I600" s="245"/>
      <c r="J600" s="245"/>
      <c r="K600" s="246"/>
      <c r="L600" s="246"/>
      <c r="M600" s="246"/>
      <c r="N600" s="245"/>
      <c r="O600" s="245"/>
      <c r="P600" s="245"/>
      <c r="Q600" s="245"/>
      <c r="R600" s="245"/>
    </row>
    <row r="601" spans="1:18">
      <c r="A601" s="269"/>
      <c r="B601" s="269"/>
      <c r="C601" s="269"/>
      <c r="D601" s="246"/>
      <c r="E601" s="246"/>
      <c r="F601" s="246"/>
      <c r="G601" s="246"/>
      <c r="H601" s="245"/>
      <c r="I601" s="245"/>
      <c r="J601" s="245"/>
      <c r="K601" s="246"/>
      <c r="L601" s="246"/>
      <c r="M601" s="246"/>
      <c r="N601" s="245"/>
      <c r="O601" s="245"/>
      <c r="P601" s="245"/>
      <c r="Q601" s="245"/>
      <c r="R601" s="245"/>
    </row>
    <row r="602" spans="1:18">
      <c r="A602" s="269"/>
      <c r="B602" s="269"/>
      <c r="C602" s="269"/>
      <c r="D602" s="246"/>
      <c r="E602" s="246"/>
      <c r="F602" s="246"/>
      <c r="G602" s="246"/>
      <c r="H602" s="245"/>
      <c r="I602" s="245"/>
      <c r="J602" s="245"/>
      <c r="K602" s="246"/>
      <c r="L602" s="246"/>
      <c r="M602" s="246"/>
      <c r="N602" s="245"/>
      <c r="O602" s="245"/>
      <c r="P602" s="245"/>
      <c r="Q602" s="245"/>
      <c r="R602" s="245"/>
    </row>
    <row r="603" spans="1:18">
      <c r="A603" s="269"/>
      <c r="B603" s="269"/>
      <c r="C603" s="269"/>
      <c r="D603" s="246"/>
      <c r="E603" s="246"/>
      <c r="F603" s="246"/>
      <c r="G603" s="246"/>
      <c r="H603" s="245"/>
      <c r="I603" s="245"/>
      <c r="J603" s="245"/>
      <c r="K603" s="246"/>
      <c r="L603" s="246"/>
      <c r="M603" s="246"/>
      <c r="N603" s="245"/>
      <c r="O603" s="245"/>
      <c r="P603" s="245"/>
      <c r="Q603" s="245"/>
      <c r="R603" s="245"/>
    </row>
    <row r="604" spans="1:18">
      <c r="A604" s="269"/>
      <c r="B604" s="269"/>
      <c r="C604" s="269"/>
      <c r="D604" s="246"/>
      <c r="E604" s="246"/>
      <c r="F604" s="246"/>
      <c r="G604" s="246"/>
      <c r="H604" s="245"/>
      <c r="I604" s="245"/>
      <c r="J604" s="245"/>
      <c r="K604" s="246"/>
      <c r="L604" s="246"/>
      <c r="M604" s="246"/>
      <c r="N604" s="245"/>
      <c r="O604" s="245"/>
      <c r="P604" s="245"/>
      <c r="Q604" s="245"/>
      <c r="R604" s="245"/>
    </row>
    <row r="605" spans="1:18">
      <c r="A605" s="269"/>
      <c r="B605" s="269"/>
      <c r="C605" s="269"/>
      <c r="D605" s="246"/>
      <c r="E605" s="246"/>
      <c r="F605" s="246"/>
      <c r="G605" s="246"/>
      <c r="H605" s="245"/>
      <c r="I605" s="245"/>
      <c r="J605" s="245"/>
      <c r="K605" s="246"/>
      <c r="L605" s="246"/>
      <c r="M605" s="246"/>
      <c r="N605" s="245"/>
      <c r="O605" s="245"/>
      <c r="P605" s="245"/>
      <c r="Q605" s="245"/>
      <c r="R605" s="245"/>
    </row>
    <row r="606" spans="1:18">
      <c r="A606" s="269"/>
      <c r="B606" s="269"/>
      <c r="C606" s="269"/>
      <c r="D606" s="246"/>
      <c r="E606" s="246"/>
      <c r="F606" s="246"/>
      <c r="G606" s="246"/>
      <c r="H606" s="245"/>
      <c r="I606" s="245"/>
      <c r="J606" s="245"/>
      <c r="K606" s="246"/>
      <c r="L606" s="246"/>
      <c r="M606" s="246"/>
      <c r="N606" s="245"/>
      <c r="O606" s="245"/>
      <c r="P606" s="245"/>
      <c r="Q606" s="245"/>
      <c r="R606" s="245"/>
    </row>
    <row r="607" spans="1:18">
      <c r="A607" s="269"/>
      <c r="B607" s="269"/>
      <c r="C607" s="269"/>
      <c r="D607" s="246"/>
      <c r="E607" s="246"/>
      <c r="F607" s="246"/>
      <c r="G607" s="246"/>
      <c r="H607" s="245"/>
      <c r="I607" s="245"/>
      <c r="J607" s="245"/>
      <c r="K607" s="246"/>
      <c r="L607" s="246"/>
      <c r="M607" s="246"/>
      <c r="N607" s="245"/>
      <c r="O607" s="245"/>
      <c r="P607" s="245"/>
      <c r="Q607" s="245"/>
      <c r="R607" s="245"/>
    </row>
    <row r="608" spans="1:18">
      <c r="A608" s="269"/>
      <c r="B608" s="269"/>
      <c r="C608" s="269"/>
      <c r="D608" s="246"/>
      <c r="E608" s="246"/>
      <c r="F608" s="246"/>
      <c r="G608" s="246"/>
      <c r="H608" s="245"/>
      <c r="I608" s="245"/>
      <c r="J608" s="245"/>
      <c r="K608" s="246"/>
      <c r="L608" s="246"/>
      <c r="M608" s="246"/>
      <c r="N608" s="245"/>
      <c r="O608" s="245"/>
      <c r="P608" s="245"/>
      <c r="Q608" s="245"/>
      <c r="R608" s="245"/>
    </row>
    <row r="609" spans="1:18">
      <c r="A609" s="269"/>
      <c r="B609" s="269"/>
      <c r="C609" s="269"/>
      <c r="D609" s="246"/>
      <c r="E609" s="246"/>
      <c r="F609" s="246"/>
      <c r="G609" s="246"/>
      <c r="H609" s="245"/>
      <c r="I609" s="245"/>
      <c r="J609" s="245"/>
      <c r="K609" s="246"/>
      <c r="L609" s="246"/>
      <c r="M609" s="246"/>
      <c r="N609" s="245"/>
      <c r="O609" s="245"/>
      <c r="P609" s="245"/>
      <c r="Q609" s="245"/>
      <c r="R609" s="245"/>
    </row>
    <row r="610" spans="1:18">
      <c r="A610" s="269"/>
      <c r="B610" s="269"/>
      <c r="C610" s="269"/>
      <c r="D610" s="246"/>
      <c r="E610" s="246"/>
      <c r="F610" s="246"/>
      <c r="G610" s="246"/>
      <c r="H610" s="245"/>
      <c r="I610" s="245"/>
      <c r="J610" s="245"/>
      <c r="K610" s="246"/>
      <c r="L610" s="246"/>
      <c r="M610" s="246"/>
      <c r="N610" s="245"/>
      <c r="O610" s="245"/>
      <c r="P610" s="245"/>
      <c r="Q610" s="245"/>
      <c r="R610" s="245"/>
    </row>
    <row r="611" spans="1:18">
      <c r="A611" s="269"/>
      <c r="B611" s="269"/>
      <c r="C611" s="269"/>
      <c r="D611" s="246"/>
      <c r="E611" s="246"/>
      <c r="F611" s="246"/>
      <c r="G611" s="246"/>
      <c r="H611" s="245"/>
      <c r="I611" s="245"/>
      <c r="J611" s="245"/>
      <c r="K611" s="246"/>
      <c r="L611" s="246"/>
      <c r="M611" s="246"/>
      <c r="N611" s="245"/>
      <c r="O611" s="245"/>
      <c r="P611" s="245"/>
      <c r="Q611" s="245"/>
      <c r="R611" s="245"/>
    </row>
    <row r="612" spans="1:18">
      <c r="A612" s="269"/>
      <c r="B612" s="269"/>
      <c r="C612" s="269"/>
      <c r="D612" s="246"/>
      <c r="E612" s="246"/>
      <c r="F612" s="246"/>
      <c r="G612" s="246"/>
      <c r="H612" s="245"/>
      <c r="I612" s="245"/>
      <c r="J612" s="245"/>
      <c r="K612" s="246"/>
      <c r="L612" s="246"/>
      <c r="M612" s="246"/>
      <c r="N612" s="245"/>
      <c r="O612" s="245"/>
      <c r="P612" s="245"/>
      <c r="Q612" s="245"/>
      <c r="R612" s="245"/>
    </row>
    <row r="613" spans="1:18">
      <c r="A613" s="269"/>
      <c r="B613" s="269"/>
      <c r="C613" s="269"/>
      <c r="D613" s="246"/>
      <c r="E613" s="246"/>
      <c r="F613" s="246"/>
      <c r="G613" s="246"/>
      <c r="H613" s="245"/>
      <c r="I613" s="245"/>
      <c r="J613" s="245"/>
      <c r="K613" s="246"/>
      <c r="L613" s="246"/>
      <c r="M613" s="246"/>
      <c r="N613" s="245"/>
      <c r="O613" s="245"/>
      <c r="P613" s="245"/>
      <c r="Q613" s="245"/>
      <c r="R613" s="245"/>
    </row>
    <row r="614" spans="1:18">
      <c r="A614" s="269"/>
      <c r="B614" s="269"/>
      <c r="C614" s="269"/>
      <c r="D614" s="246"/>
      <c r="E614" s="246"/>
      <c r="F614" s="246"/>
      <c r="G614" s="246"/>
      <c r="H614" s="245"/>
      <c r="I614" s="245"/>
      <c r="J614" s="245"/>
      <c r="K614" s="246"/>
      <c r="L614" s="246"/>
      <c r="M614" s="246"/>
      <c r="N614" s="245"/>
      <c r="O614" s="245"/>
      <c r="P614" s="245"/>
      <c r="Q614" s="245"/>
      <c r="R614" s="245"/>
    </row>
    <row r="615" spans="1:18">
      <c r="A615" s="269"/>
      <c r="B615" s="269"/>
      <c r="C615" s="269"/>
      <c r="D615" s="246"/>
      <c r="E615" s="246"/>
      <c r="F615" s="246"/>
      <c r="G615" s="246"/>
      <c r="H615" s="245"/>
      <c r="I615" s="245"/>
      <c r="J615" s="245"/>
      <c r="K615" s="246"/>
      <c r="L615" s="246"/>
      <c r="M615" s="246"/>
      <c r="N615" s="245"/>
      <c r="O615" s="245"/>
      <c r="P615" s="245"/>
      <c r="Q615" s="245"/>
      <c r="R615" s="245"/>
    </row>
    <row r="616" spans="1:18">
      <c r="A616" s="269"/>
      <c r="B616" s="269"/>
      <c r="C616" s="269"/>
      <c r="D616" s="246"/>
      <c r="E616" s="246"/>
      <c r="F616" s="246"/>
      <c r="G616" s="246"/>
      <c r="H616" s="245"/>
      <c r="I616" s="245"/>
      <c r="J616" s="245"/>
      <c r="K616" s="246"/>
      <c r="L616" s="246"/>
      <c r="M616" s="246"/>
      <c r="N616" s="245"/>
      <c r="O616" s="245"/>
      <c r="P616" s="245"/>
      <c r="Q616" s="245"/>
      <c r="R616" s="245"/>
    </row>
    <row r="617" spans="1:18">
      <c r="A617" s="269"/>
      <c r="B617" s="269"/>
      <c r="C617" s="269"/>
      <c r="D617" s="246"/>
      <c r="E617" s="246"/>
      <c r="F617" s="246"/>
      <c r="G617" s="246"/>
      <c r="H617" s="245"/>
      <c r="I617" s="245"/>
      <c r="J617" s="245"/>
      <c r="K617" s="246"/>
      <c r="L617" s="246"/>
      <c r="M617" s="246"/>
      <c r="N617" s="245"/>
      <c r="O617" s="245"/>
      <c r="P617" s="245"/>
      <c r="Q617" s="245"/>
      <c r="R617" s="245"/>
    </row>
    <row r="618" spans="1:18">
      <c r="A618" s="269"/>
      <c r="B618" s="269"/>
      <c r="C618" s="269"/>
      <c r="D618" s="246"/>
      <c r="E618" s="246"/>
      <c r="F618" s="246"/>
      <c r="G618" s="246"/>
      <c r="H618" s="245"/>
      <c r="I618" s="245"/>
      <c r="J618" s="245"/>
      <c r="K618" s="246"/>
      <c r="L618" s="246"/>
      <c r="M618" s="246"/>
      <c r="N618" s="245"/>
      <c r="O618" s="245"/>
      <c r="P618" s="245"/>
      <c r="Q618" s="245"/>
      <c r="R618" s="245"/>
    </row>
    <row r="619" spans="1:18">
      <c r="A619" s="269"/>
      <c r="B619" s="269"/>
      <c r="C619" s="269"/>
      <c r="D619" s="246"/>
      <c r="E619" s="246"/>
      <c r="F619" s="246"/>
      <c r="G619" s="246"/>
      <c r="H619" s="245"/>
      <c r="I619" s="245"/>
      <c r="J619" s="245"/>
      <c r="K619" s="246"/>
      <c r="L619" s="246"/>
      <c r="M619" s="246"/>
      <c r="N619" s="245"/>
      <c r="O619" s="245"/>
      <c r="P619" s="245"/>
      <c r="Q619" s="245"/>
      <c r="R619" s="245"/>
    </row>
    <row r="620" spans="1:18">
      <c r="A620" s="269"/>
      <c r="B620" s="269"/>
      <c r="C620" s="269"/>
      <c r="D620" s="246"/>
      <c r="E620" s="246"/>
      <c r="F620" s="246"/>
      <c r="G620" s="246"/>
      <c r="H620" s="245"/>
      <c r="I620" s="245"/>
      <c r="J620" s="245"/>
      <c r="K620" s="246"/>
      <c r="L620" s="246"/>
      <c r="M620" s="246"/>
      <c r="N620" s="245"/>
      <c r="O620" s="245"/>
      <c r="P620" s="245"/>
      <c r="Q620" s="245"/>
      <c r="R620" s="245"/>
    </row>
    <row r="621" spans="1:18">
      <c r="A621" s="269"/>
      <c r="B621" s="269"/>
      <c r="C621" s="269"/>
      <c r="D621" s="246"/>
      <c r="E621" s="246"/>
      <c r="F621" s="246"/>
      <c r="G621" s="246"/>
      <c r="H621" s="245"/>
      <c r="I621" s="245"/>
      <c r="J621" s="245"/>
      <c r="K621" s="246"/>
      <c r="L621" s="246"/>
      <c r="M621" s="246"/>
      <c r="N621" s="245"/>
      <c r="O621" s="245"/>
      <c r="P621" s="245"/>
      <c r="Q621" s="245"/>
      <c r="R621" s="245"/>
    </row>
    <row r="622" spans="1:18">
      <c r="A622" s="269"/>
      <c r="B622" s="269"/>
      <c r="C622" s="269"/>
      <c r="D622" s="246"/>
      <c r="E622" s="246"/>
      <c r="F622" s="246"/>
      <c r="G622" s="246"/>
      <c r="H622" s="245"/>
      <c r="I622" s="245"/>
      <c r="J622" s="245"/>
      <c r="K622" s="246"/>
      <c r="L622" s="246"/>
      <c r="M622" s="246"/>
      <c r="N622" s="245"/>
      <c r="O622" s="245"/>
      <c r="P622" s="245"/>
      <c r="Q622" s="245"/>
      <c r="R622" s="245"/>
    </row>
    <row r="623" spans="1:18">
      <c r="A623" s="269"/>
      <c r="B623" s="269"/>
      <c r="C623" s="269"/>
      <c r="D623" s="246"/>
      <c r="E623" s="246"/>
      <c r="F623" s="246"/>
      <c r="G623" s="246"/>
      <c r="H623" s="245"/>
      <c r="I623" s="245"/>
      <c r="J623" s="245"/>
      <c r="K623" s="246"/>
      <c r="L623" s="246"/>
      <c r="M623" s="246"/>
      <c r="N623" s="245"/>
      <c r="O623" s="245"/>
      <c r="P623" s="245"/>
      <c r="Q623" s="245"/>
      <c r="R623" s="245"/>
    </row>
    <row r="624" spans="1:18">
      <c r="A624" s="269"/>
      <c r="B624" s="269"/>
      <c r="C624" s="269"/>
      <c r="D624" s="246"/>
      <c r="E624" s="246"/>
      <c r="F624" s="246"/>
      <c r="G624" s="246"/>
      <c r="H624" s="245"/>
      <c r="I624" s="245"/>
      <c r="J624" s="245"/>
      <c r="K624" s="246"/>
      <c r="L624" s="246"/>
      <c r="M624" s="246"/>
      <c r="N624" s="245"/>
      <c r="O624" s="245"/>
      <c r="P624" s="245"/>
      <c r="Q624" s="245"/>
      <c r="R624" s="245"/>
    </row>
    <row r="625" spans="1:18">
      <c r="A625" s="269"/>
      <c r="B625" s="269"/>
      <c r="C625" s="269"/>
      <c r="D625" s="246"/>
      <c r="E625" s="246"/>
      <c r="F625" s="246"/>
      <c r="G625" s="246"/>
      <c r="H625" s="245"/>
      <c r="I625" s="245"/>
      <c r="J625" s="245"/>
      <c r="K625" s="246"/>
      <c r="L625" s="246"/>
      <c r="M625" s="246"/>
      <c r="N625" s="245"/>
      <c r="O625" s="245"/>
      <c r="P625" s="245"/>
      <c r="Q625" s="245"/>
      <c r="R625" s="245"/>
    </row>
    <row r="626" spans="1:18">
      <c r="A626" s="269"/>
      <c r="B626" s="269"/>
      <c r="C626" s="269"/>
      <c r="D626" s="246"/>
      <c r="E626" s="246"/>
      <c r="F626" s="246"/>
      <c r="G626" s="246"/>
      <c r="H626" s="245"/>
      <c r="I626" s="245"/>
      <c r="J626" s="245"/>
      <c r="K626" s="246"/>
      <c r="L626" s="246"/>
      <c r="M626" s="246"/>
      <c r="N626" s="245"/>
      <c r="O626" s="245"/>
      <c r="P626" s="245"/>
      <c r="Q626" s="245"/>
      <c r="R626" s="245"/>
    </row>
    <row r="627" spans="1:18">
      <c r="A627" s="269"/>
      <c r="B627" s="269"/>
      <c r="C627" s="269"/>
      <c r="D627" s="246"/>
      <c r="E627" s="246"/>
      <c r="F627" s="246"/>
      <c r="G627" s="246"/>
      <c r="H627" s="245"/>
      <c r="I627" s="245"/>
      <c r="J627" s="245"/>
      <c r="K627" s="246"/>
      <c r="L627" s="246"/>
      <c r="M627" s="246"/>
      <c r="N627" s="245"/>
      <c r="O627" s="245"/>
      <c r="P627" s="245"/>
      <c r="Q627" s="245"/>
      <c r="R627" s="245"/>
    </row>
    <row r="628" spans="1:18">
      <c r="A628" s="269"/>
      <c r="B628" s="269"/>
      <c r="C628" s="269"/>
      <c r="D628" s="246"/>
      <c r="E628" s="246"/>
      <c r="F628" s="246"/>
      <c r="G628" s="246"/>
      <c r="H628" s="245"/>
      <c r="I628" s="245"/>
      <c r="J628" s="245"/>
      <c r="K628" s="246"/>
      <c r="L628" s="246"/>
      <c r="M628" s="246"/>
      <c r="N628" s="245"/>
      <c r="O628" s="245"/>
      <c r="P628" s="245"/>
      <c r="Q628" s="245"/>
      <c r="R628" s="245"/>
    </row>
    <row r="629" spans="1:18">
      <c r="A629" s="269"/>
      <c r="B629" s="269"/>
      <c r="C629" s="269"/>
      <c r="D629" s="246"/>
      <c r="E629" s="246"/>
      <c r="F629" s="246"/>
      <c r="G629" s="246"/>
      <c r="H629" s="245"/>
      <c r="I629" s="245"/>
      <c r="J629" s="245"/>
      <c r="K629" s="246"/>
      <c r="L629" s="246"/>
      <c r="M629" s="246"/>
      <c r="N629" s="245"/>
      <c r="O629" s="245"/>
      <c r="P629" s="245"/>
      <c r="Q629" s="245"/>
      <c r="R629" s="245"/>
    </row>
    <row r="630" spans="1:18">
      <c r="A630" s="269"/>
      <c r="B630" s="269"/>
      <c r="C630" s="269"/>
      <c r="D630" s="246"/>
      <c r="E630" s="246"/>
      <c r="F630" s="246"/>
      <c r="G630" s="246"/>
      <c r="H630" s="245"/>
      <c r="I630" s="245"/>
      <c r="J630" s="245"/>
      <c r="K630" s="246"/>
      <c r="L630" s="246"/>
      <c r="M630" s="246"/>
      <c r="N630" s="245"/>
      <c r="O630" s="245"/>
      <c r="P630" s="245"/>
      <c r="Q630" s="245"/>
      <c r="R630" s="245"/>
    </row>
    <row r="631" spans="1:18">
      <c r="A631" s="269"/>
      <c r="B631" s="269"/>
      <c r="C631" s="269"/>
      <c r="D631" s="246"/>
      <c r="E631" s="246"/>
      <c r="F631" s="246"/>
      <c r="G631" s="246"/>
      <c r="H631" s="245"/>
      <c r="I631" s="245"/>
      <c r="J631" s="245"/>
      <c r="K631" s="246"/>
      <c r="L631" s="246"/>
      <c r="M631" s="246"/>
      <c r="N631" s="245"/>
      <c r="O631" s="245"/>
      <c r="P631" s="245"/>
      <c r="Q631" s="245"/>
      <c r="R631" s="245"/>
    </row>
    <row r="632" spans="1:18">
      <c r="A632" s="269"/>
      <c r="B632" s="269"/>
      <c r="C632" s="269"/>
      <c r="D632" s="246"/>
      <c r="E632" s="246"/>
      <c r="F632" s="246"/>
      <c r="G632" s="246"/>
      <c r="H632" s="245"/>
      <c r="I632" s="245"/>
      <c r="J632" s="245"/>
      <c r="K632" s="246"/>
      <c r="L632" s="246"/>
      <c r="M632" s="246"/>
      <c r="N632" s="245"/>
      <c r="O632" s="245"/>
      <c r="P632" s="245"/>
      <c r="Q632" s="245"/>
      <c r="R632" s="245"/>
    </row>
    <row r="633" spans="1:18">
      <c r="A633" s="269"/>
      <c r="B633" s="269"/>
      <c r="C633" s="269"/>
      <c r="D633" s="246"/>
      <c r="E633" s="246"/>
      <c r="F633" s="246"/>
      <c r="G633" s="246"/>
      <c r="H633" s="245"/>
      <c r="I633" s="245"/>
      <c r="J633" s="245"/>
      <c r="K633" s="246"/>
      <c r="L633" s="246"/>
      <c r="M633" s="246"/>
      <c r="N633" s="245"/>
      <c r="O633" s="245"/>
      <c r="P633" s="245"/>
      <c r="Q633" s="245"/>
      <c r="R633" s="245"/>
    </row>
    <row r="634" spans="1:18">
      <c r="A634" s="269"/>
      <c r="B634" s="269"/>
      <c r="C634" s="269"/>
      <c r="D634" s="246"/>
      <c r="E634" s="246"/>
      <c r="F634" s="246"/>
      <c r="G634" s="246"/>
      <c r="H634" s="245"/>
      <c r="I634" s="245"/>
      <c r="J634" s="245"/>
      <c r="K634" s="246"/>
      <c r="L634" s="246"/>
      <c r="M634" s="246"/>
      <c r="N634" s="245"/>
      <c r="O634" s="245"/>
      <c r="P634" s="245"/>
      <c r="Q634" s="245"/>
      <c r="R634" s="245"/>
    </row>
    <row r="635" spans="1:18">
      <c r="A635" s="269"/>
      <c r="B635" s="269"/>
      <c r="C635" s="269"/>
      <c r="D635" s="246"/>
      <c r="E635" s="246"/>
      <c r="F635" s="246"/>
      <c r="G635" s="246"/>
      <c r="H635" s="245"/>
      <c r="I635" s="245"/>
      <c r="J635" s="245"/>
      <c r="K635" s="246"/>
      <c r="L635" s="246"/>
      <c r="M635" s="246"/>
      <c r="N635" s="245"/>
      <c r="O635" s="245"/>
      <c r="P635" s="245"/>
      <c r="Q635" s="245"/>
      <c r="R635" s="245"/>
    </row>
    <row r="636" spans="1:18">
      <c r="A636" s="269"/>
      <c r="B636" s="269"/>
      <c r="C636" s="269"/>
      <c r="D636" s="246"/>
      <c r="E636" s="246"/>
      <c r="F636" s="246"/>
      <c r="G636" s="246"/>
      <c r="H636" s="245"/>
      <c r="I636" s="245"/>
      <c r="J636" s="245"/>
      <c r="K636" s="246"/>
      <c r="L636" s="246"/>
      <c r="M636" s="246"/>
      <c r="N636" s="245"/>
      <c r="O636" s="245"/>
      <c r="P636" s="245"/>
      <c r="Q636" s="245"/>
      <c r="R636" s="245"/>
    </row>
    <row r="637" spans="1:18">
      <c r="A637" s="269"/>
      <c r="B637" s="269"/>
      <c r="C637" s="269"/>
      <c r="D637" s="246"/>
      <c r="E637" s="246"/>
      <c r="F637" s="246"/>
      <c r="G637" s="246"/>
      <c r="H637" s="245"/>
      <c r="I637" s="245"/>
      <c r="J637" s="245"/>
      <c r="K637" s="246"/>
      <c r="L637" s="246"/>
      <c r="M637" s="246"/>
      <c r="N637" s="245"/>
      <c r="O637" s="245"/>
      <c r="P637" s="245"/>
      <c r="Q637" s="245"/>
      <c r="R637" s="245"/>
    </row>
    <row r="638" spans="1:18">
      <c r="A638" s="269"/>
      <c r="B638" s="269"/>
      <c r="C638" s="269"/>
      <c r="D638" s="246"/>
      <c r="E638" s="246"/>
      <c r="F638" s="246"/>
      <c r="G638" s="246"/>
      <c r="H638" s="245"/>
      <c r="I638" s="245"/>
      <c r="J638" s="245"/>
      <c r="K638" s="246"/>
      <c r="L638" s="246"/>
      <c r="M638" s="246"/>
      <c r="N638" s="245"/>
      <c r="O638" s="245"/>
      <c r="P638" s="245"/>
      <c r="Q638" s="245"/>
      <c r="R638" s="245"/>
    </row>
    <row r="639" spans="1:18">
      <c r="A639" s="269"/>
      <c r="B639" s="269"/>
      <c r="C639" s="269"/>
      <c r="D639" s="246"/>
      <c r="E639" s="246"/>
      <c r="F639" s="246"/>
      <c r="G639" s="246"/>
      <c r="H639" s="245"/>
      <c r="I639" s="245"/>
      <c r="J639" s="245"/>
      <c r="K639" s="246"/>
      <c r="L639" s="246"/>
      <c r="M639" s="246"/>
      <c r="N639" s="245"/>
      <c r="O639" s="245"/>
      <c r="P639" s="245"/>
      <c r="Q639" s="245"/>
      <c r="R639" s="245"/>
    </row>
    <row r="640" spans="1:18">
      <c r="A640" s="269"/>
      <c r="B640" s="269"/>
      <c r="C640" s="269"/>
      <c r="D640" s="246"/>
      <c r="E640" s="246"/>
      <c r="F640" s="246"/>
      <c r="G640" s="246"/>
      <c r="H640" s="245"/>
      <c r="I640" s="245"/>
      <c r="J640" s="245"/>
      <c r="K640" s="246"/>
      <c r="L640" s="246"/>
      <c r="M640" s="246"/>
      <c r="N640" s="245"/>
      <c r="O640" s="245"/>
      <c r="P640" s="245"/>
      <c r="Q640" s="245"/>
      <c r="R640" s="245"/>
    </row>
    <row r="641" spans="1:18">
      <c r="A641" s="269"/>
      <c r="B641" s="269"/>
      <c r="C641" s="269"/>
      <c r="D641" s="246"/>
      <c r="E641" s="246"/>
      <c r="F641" s="246"/>
      <c r="G641" s="246"/>
      <c r="H641" s="245"/>
      <c r="I641" s="245"/>
      <c r="J641" s="245"/>
      <c r="K641" s="246"/>
      <c r="L641" s="246"/>
      <c r="M641" s="246"/>
      <c r="N641" s="245"/>
      <c r="O641" s="245"/>
      <c r="P641" s="245"/>
      <c r="Q641" s="245"/>
      <c r="R641" s="245"/>
    </row>
    <row r="642" spans="1:18">
      <c r="A642" s="269"/>
      <c r="B642" s="269"/>
      <c r="C642" s="269"/>
      <c r="D642" s="246"/>
      <c r="E642" s="246"/>
      <c r="F642" s="246"/>
      <c r="G642" s="246"/>
      <c r="H642" s="245"/>
      <c r="I642" s="245"/>
      <c r="J642" s="245"/>
      <c r="K642" s="246"/>
      <c r="L642" s="246"/>
      <c r="M642" s="246"/>
      <c r="N642" s="245"/>
      <c r="O642" s="245"/>
      <c r="P642" s="245"/>
      <c r="Q642" s="245"/>
      <c r="R642" s="245"/>
    </row>
    <row r="643" spans="1:18">
      <c r="A643" s="269"/>
      <c r="B643" s="269"/>
      <c r="C643" s="269"/>
      <c r="D643" s="246"/>
      <c r="E643" s="246"/>
      <c r="F643" s="246"/>
      <c r="G643" s="246"/>
      <c r="H643" s="245"/>
      <c r="I643" s="245"/>
      <c r="J643" s="245"/>
      <c r="K643" s="246"/>
      <c r="L643" s="246"/>
      <c r="M643" s="246"/>
      <c r="N643" s="245"/>
      <c r="O643" s="245"/>
      <c r="P643" s="245"/>
      <c r="Q643" s="245"/>
      <c r="R643" s="245"/>
    </row>
    <row r="644" spans="1:18">
      <c r="A644" s="269"/>
      <c r="B644" s="269"/>
      <c r="C644" s="269"/>
      <c r="D644" s="246"/>
      <c r="E644" s="246"/>
      <c r="F644" s="246"/>
      <c r="G644" s="246"/>
      <c r="H644" s="245"/>
      <c r="I644" s="245"/>
      <c r="J644" s="245"/>
      <c r="K644" s="246"/>
      <c r="L644" s="246"/>
      <c r="M644" s="246"/>
      <c r="N644" s="245"/>
      <c r="O644" s="245"/>
      <c r="P644" s="245"/>
      <c r="Q644" s="245"/>
      <c r="R644" s="245"/>
    </row>
    <row r="645" spans="1:18">
      <c r="A645" s="269"/>
      <c r="B645" s="269"/>
      <c r="C645" s="269"/>
      <c r="D645" s="246"/>
      <c r="E645" s="246"/>
      <c r="F645" s="246"/>
      <c r="G645" s="246"/>
      <c r="H645" s="245"/>
      <c r="I645" s="245"/>
      <c r="J645" s="245"/>
      <c r="K645" s="246"/>
      <c r="L645" s="246"/>
      <c r="M645" s="246"/>
      <c r="N645" s="245"/>
      <c r="O645" s="245"/>
      <c r="P645" s="245"/>
      <c r="Q645" s="245"/>
      <c r="R645" s="245"/>
    </row>
    <row r="646" spans="1:18">
      <c r="A646" s="269"/>
      <c r="B646" s="269"/>
      <c r="C646" s="269"/>
      <c r="D646" s="246"/>
      <c r="E646" s="246"/>
      <c r="F646" s="246"/>
      <c r="G646" s="246"/>
      <c r="H646" s="245"/>
      <c r="I646" s="245"/>
      <c r="J646" s="245"/>
      <c r="K646" s="246"/>
      <c r="L646" s="246"/>
      <c r="M646" s="246"/>
      <c r="N646" s="245"/>
      <c r="O646" s="245"/>
      <c r="P646" s="245"/>
      <c r="Q646" s="245"/>
      <c r="R646" s="245"/>
    </row>
    <row r="647" spans="1:18">
      <c r="A647" s="269"/>
      <c r="B647" s="269"/>
      <c r="C647" s="269"/>
      <c r="D647" s="246"/>
      <c r="E647" s="246"/>
      <c r="F647" s="246"/>
      <c r="G647" s="246"/>
      <c r="H647" s="245"/>
      <c r="I647" s="245"/>
      <c r="J647" s="245"/>
      <c r="K647" s="246"/>
      <c r="L647" s="246"/>
      <c r="M647" s="246"/>
      <c r="N647" s="245"/>
      <c r="O647" s="245"/>
      <c r="P647" s="245"/>
      <c r="Q647" s="245"/>
      <c r="R647" s="245"/>
    </row>
    <row r="648" spans="1:18">
      <c r="A648" s="269"/>
      <c r="B648" s="269"/>
      <c r="C648" s="269"/>
      <c r="D648" s="246"/>
      <c r="E648" s="246"/>
      <c r="F648" s="246"/>
      <c r="G648" s="246"/>
      <c r="H648" s="245"/>
      <c r="I648" s="245"/>
      <c r="J648" s="245"/>
      <c r="K648" s="246"/>
      <c r="L648" s="246"/>
      <c r="M648" s="246"/>
      <c r="N648" s="245"/>
      <c r="O648" s="245"/>
      <c r="P648" s="245"/>
      <c r="Q648" s="245"/>
      <c r="R648" s="245"/>
    </row>
    <row r="649" spans="1:18">
      <c r="A649" s="269"/>
      <c r="B649" s="269"/>
      <c r="C649" s="269"/>
      <c r="D649" s="246"/>
      <c r="E649" s="246"/>
      <c r="F649" s="246"/>
      <c r="G649" s="246"/>
      <c r="H649" s="245"/>
      <c r="I649" s="245"/>
      <c r="J649" s="245"/>
      <c r="K649" s="246"/>
      <c r="L649" s="246"/>
      <c r="M649" s="246"/>
      <c r="N649" s="245"/>
      <c r="O649" s="245"/>
      <c r="P649" s="245"/>
      <c r="Q649" s="245"/>
      <c r="R649" s="245"/>
    </row>
    <row r="650" spans="1:18">
      <c r="A650" s="269"/>
      <c r="B650" s="269"/>
      <c r="C650" s="269"/>
      <c r="D650" s="246"/>
      <c r="E650" s="246"/>
      <c r="F650" s="246"/>
      <c r="G650" s="246"/>
      <c r="H650" s="245"/>
      <c r="I650" s="245"/>
      <c r="J650" s="245"/>
      <c r="K650" s="246"/>
      <c r="L650" s="246"/>
      <c r="M650" s="246"/>
      <c r="N650" s="245"/>
      <c r="O650" s="245"/>
      <c r="P650" s="245"/>
      <c r="Q650" s="245"/>
      <c r="R650" s="245"/>
    </row>
    <row r="651" spans="1:18">
      <c r="A651" s="269"/>
      <c r="B651" s="269"/>
      <c r="C651" s="269"/>
      <c r="D651" s="246"/>
      <c r="E651" s="246"/>
      <c r="F651" s="246"/>
      <c r="G651" s="246"/>
      <c r="H651" s="245"/>
      <c r="I651" s="245"/>
      <c r="J651" s="245"/>
      <c r="K651" s="246"/>
      <c r="L651" s="246"/>
      <c r="M651" s="246"/>
      <c r="N651" s="245"/>
      <c r="O651" s="245"/>
      <c r="P651" s="245"/>
      <c r="Q651" s="245"/>
      <c r="R651" s="245"/>
    </row>
    <row r="652" spans="1:18">
      <c r="A652" s="269"/>
      <c r="B652" s="269"/>
      <c r="C652" s="269"/>
      <c r="D652" s="246"/>
      <c r="E652" s="246"/>
      <c r="F652" s="246"/>
      <c r="G652" s="246"/>
      <c r="H652" s="245"/>
      <c r="I652" s="245"/>
      <c r="J652" s="245"/>
      <c r="K652" s="246"/>
      <c r="L652" s="246"/>
      <c r="M652" s="246"/>
      <c r="N652" s="245"/>
      <c r="O652" s="245"/>
      <c r="P652" s="245"/>
      <c r="Q652" s="245"/>
      <c r="R652" s="245"/>
    </row>
    <row r="653" spans="1:18">
      <c r="A653" s="269"/>
      <c r="B653" s="269"/>
      <c r="C653" s="269"/>
      <c r="D653" s="246"/>
      <c r="E653" s="246"/>
      <c r="F653" s="246"/>
      <c r="G653" s="246"/>
      <c r="H653" s="245"/>
      <c r="I653" s="245"/>
      <c r="J653" s="245"/>
      <c r="K653" s="246"/>
      <c r="L653" s="246"/>
      <c r="M653" s="246"/>
      <c r="N653" s="245"/>
      <c r="O653" s="245"/>
      <c r="P653" s="245"/>
      <c r="Q653" s="245"/>
      <c r="R653" s="245"/>
    </row>
    <row r="654" spans="1:18">
      <c r="A654" s="269"/>
      <c r="B654" s="269"/>
      <c r="C654" s="269"/>
      <c r="D654" s="246"/>
      <c r="E654" s="246"/>
      <c r="F654" s="246"/>
      <c r="G654" s="246"/>
      <c r="H654" s="245"/>
      <c r="I654" s="245"/>
      <c r="J654" s="245"/>
      <c r="K654" s="246"/>
      <c r="L654" s="246"/>
      <c r="M654" s="246"/>
      <c r="N654" s="245"/>
      <c r="O654" s="245"/>
      <c r="P654" s="245"/>
      <c r="Q654" s="245"/>
      <c r="R654" s="245"/>
    </row>
    <row r="655" spans="1:18">
      <c r="A655" s="269"/>
      <c r="B655" s="269"/>
      <c r="C655" s="269"/>
      <c r="D655" s="246"/>
      <c r="E655" s="246"/>
      <c r="F655" s="246"/>
      <c r="G655" s="246"/>
      <c r="H655" s="245"/>
      <c r="I655" s="245"/>
      <c r="J655" s="245"/>
      <c r="K655" s="246"/>
      <c r="L655" s="246"/>
      <c r="M655" s="246"/>
      <c r="N655" s="245"/>
      <c r="O655" s="245"/>
      <c r="P655" s="245"/>
      <c r="Q655" s="245"/>
      <c r="R655" s="245"/>
    </row>
    <row r="656" spans="1:18">
      <c r="A656" s="269"/>
      <c r="B656" s="269"/>
      <c r="C656" s="269"/>
      <c r="D656" s="246"/>
      <c r="E656" s="246"/>
      <c r="F656" s="246"/>
      <c r="G656" s="246"/>
      <c r="H656" s="245"/>
      <c r="I656" s="245"/>
      <c r="J656" s="245"/>
      <c r="K656" s="246"/>
      <c r="L656" s="246"/>
      <c r="M656" s="246"/>
      <c r="N656" s="245"/>
      <c r="O656" s="245"/>
      <c r="P656" s="245"/>
      <c r="Q656" s="245"/>
      <c r="R656" s="245"/>
    </row>
    <row r="657" spans="1:18">
      <c r="A657" s="269"/>
      <c r="B657" s="269"/>
      <c r="C657" s="269"/>
      <c r="D657" s="246"/>
      <c r="E657" s="246"/>
      <c r="F657" s="246"/>
      <c r="G657" s="246"/>
      <c r="H657" s="245"/>
      <c r="I657" s="245"/>
      <c r="J657" s="245"/>
      <c r="K657" s="246"/>
      <c r="L657" s="246"/>
      <c r="M657" s="246"/>
      <c r="N657" s="245"/>
      <c r="O657" s="245"/>
      <c r="P657" s="245"/>
      <c r="Q657" s="245"/>
      <c r="R657" s="245"/>
    </row>
    <row r="658" spans="1:18">
      <c r="A658" s="269"/>
      <c r="B658" s="269"/>
      <c r="C658" s="269"/>
      <c r="D658" s="246"/>
      <c r="E658" s="246"/>
      <c r="F658" s="246"/>
      <c r="G658" s="246"/>
      <c r="H658" s="245"/>
      <c r="I658" s="245"/>
      <c r="J658" s="245"/>
      <c r="K658" s="246"/>
      <c r="L658" s="246"/>
      <c r="M658" s="246"/>
      <c r="N658" s="245"/>
      <c r="O658" s="245"/>
      <c r="P658" s="245"/>
      <c r="Q658" s="245"/>
      <c r="R658" s="245"/>
    </row>
    <row r="659" spans="1:18">
      <c r="A659" s="269"/>
      <c r="B659" s="269"/>
      <c r="C659" s="269"/>
      <c r="D659" s="246"/>
      <c r="E659" s="246"/>
      <c r="F659" s="246"/>
      <c r="G659" s="246"/>
      <c r="H659" s="245"/>
      <c r="I659" s="245"/>
      <c r="J659" s="245"/>
      <c r="K659" s="246"/>
      <c r="L659" s="246"/>
      <c r="M659" s="246"/>
      <c r="N659" s="245"/>
      <c r="O659" s="245"/>
      <c r="P659" s="245"/>
      <c r="Q659" s="245"/>
      <c r="R659" s="245"/>
    </row>
    <row r="660" spans="1:18">
      <c r="A660" s="269"/>
      <c r="B660" s="269"/>
      <c r="C660" s="269"/>
      <c r="D660" s="246"/>
      <c r="E660" s="246"/>
      <c r="F660" s="246"/>
      <c r="G660" s="246"/>
      <c r="H660" s="245"/>
      <c r="I660" s="245"/>
      <c r="J660" s="245"/>
      <c r="K660" s="246"/>
      <c r="L660" s="246"/>
      <c r="M660" s="246"/>
      <c r="N660" s="245"/>
      <c r="O660" s="245"/>
      <c r="P660" s="245"/>
      <c r="Q660" s="245"/>
      <c r="R660" s="245"/>
    </row>
    <row r="661" spans="1:18">
      <c r="A661" s="269"/>
      <c r="B661" s="269"/>
      <c r="C661" s="269"/>
      <c r="D661" s="246"/>
      <c r="E661" s="246"/>
      <c r="F661" s="246"/>
      <c r="G661" s="246"/>
      <c r="H661" s="245"/>
      <c r="I661" s="245"/>
      <c r="J661" s="245"/>
      <c r="K661" s="246"/>
      <c r="L661" s="246"/>
      <c r="M661" s="246"/>
      <c r="N661" s="245"/>
      <c r="O661" s="245"/>
      <c r="P661" s="245"/>
      <c r="Q661" s="245"/>
      <c r="R661" s="245"/>
    </row>
    <row r="662" spans="1:18">
      <c r="A662" s="269"/>
      <c r="B662" s="269"/>
      <c r="C662" s="269"/>
      <c r="D662" s="246"/>
      <c r="E662" s="246"/>
      <c r="F662" s="246"/>
      <c r="G662" s="246"/>
      <c r="H662" s="245"/>
      <c r="I662" s="245"/>
      <c r="J662" s="245"/>
      <c r="K662" s="246"/>
      <c r="L662" s="246"/>
      <c r="M662" s="246"/>
      <c r="N662" s="245"/>
      <c r="O662" s="245"/>
      <c r="P662" s="245"/>
      <c r="Q662" s="245"/>
      <c r="R662" s="245"/>
    </row>
    <row r="663" spans="1:18">
      <c r="A663" s="269"/>
      <c r="B663" s="269"/>
      <c r="C663" s="269"/>
      <c r="D663" s="246"/>
      <c r="E663" s="246"/>
      <c r="F663" s="246"/>
      <c r="G663" s="246"/>
      <c r="H663" s="245"/>
      <c r="I663" s="245"/>
      <c r="J663" s="245"/>
      <c r="K663" s="246"/>
      <c r="L663" s="246"/>
      <c r="M663" s="246"/>
      <c r="N663" s="245"/>
      <c r="O663" s="245"/>
      <c r="P663" s="245"/>
      <c r="Q663" s="245"/>
      <c r="R663" s="245"/>
    </row>
    <row r="664" spans="1:18">
      <c r="A664" s="269"/>
      <c r="B664" s="269"/>
      <c r="C664" s="269"/>
      <c r="D664" s="246"/>
      <c r="E664" s="246"/>
      <c r="F664" s="246"/>
      <c r="G664" s="246"/>
      <c r="H664" s="245"/>
      <c r="I664" s="245"/>
      <c r="J664" s="245"/>
      <c r="K664" s="246"/>
      <c r="L664" s="246"/>
      <c r="M664" s="246"/>
      <c r="N664" s="245"/>
      <c r="O664" s="245"/>
      <c r="P664" s="245"/>
      <c r="Q664" s="245"/>
      <c r="R664" s="245"/>
    </row>
    <row r="665" spans="1:18">
      <c r="A665" s="269"/>
      <c r="B665" s="269"/>
      <c r="C665" s="269"/>
      <c r="D665" s="246"/>
      <c r="E665" s="246"/>
      <c r="F665" s="246"/>
      <c r="G665" s="246"/>
      <c r="H665" s="245"/>
      <c r="I665" s="245"/>
      <c r="J665" s="245"/>
      <c r="K665" s="246"/>
      <c r="L665" s="246"/>
      <c r="M665" s="246"/>
      <c r="N665" s="245"/>
      <c r="O665" s="245"/>
      <c r="P665" s="245"/>
      <c r="Q665" s="245"/>
      <c r="R665" s="245"/>
    </row>
    <row r="666" spans="1:18">
      <c r="A666" s="269"/>
      <c r="B666" s="269"/>
      <c r="C666" s="269"/>
      <c r="D666" s="246"/>
      <c r="E666" s="246"/>
      <c r="F666" s="246"/>
      <c r="G666" s="246"/>
      <c r="H666" s="245"/>
      <c r="I666" s="245"/>
      <c r="J666" s="245"/>
      <c r="K666" s="246"/>
      <c r="L666" s="246"/>
      <c r="M666" s="246"/>
      <c r="N666" s="245"/>
      <c r="O666" s="245"/>
      <c r="P666" s="245"/>
      <c r="Q666" s="245"/>
      <c r="R666" s="245"/>
    </row>
    <row r="667" spans="1:18">
      <c r="A667" s="269"/>
      <c r="B667" s="269"/>
      <c r="C667" s="269"/>
      <c r="D667" s="246"/>
      <c r="E667" s="246"/>
      <c r="F667" s="246"/>
      <c r="G667" s="246"/>
      <c r="H667" s="245"/>
      <c r="I667" s="245"/>
      <c r="J667" s="245"/>
      <c r="K667" s="246"/>
      <c r="L667" s="246"/>
      <c r="M667" s="246"/>
      <c r="N667" s="245"/>
      <c r="O667" s="245"/>
      <c r="P667" s="245"/>
      <c r="Q667" s="245"/>
      <c r="R667" s="245"/>
    </row>
    <row r="668" spans="1:18">
      <c r="A668" s="269"/>
      <c r="B668" s="269"/>
      <c r="C668" s="269"/>
      <c r="D668" s="246"/>
      <c r="E668" s="246"/>
      <c r="F668" s="246"/>
      <c r="G668" s="246"/>
      <c r="H668" s="245"/>
      <c r="I668" s="245"/>
      <c r="J668" s="245"/>
      <c r="K668" s="246"/>
      <c r="L668" s="246"/>
      <c r="M668" s="246"/>
      <c r="N668" s="245"/>
      <c r="O668" s="245"/>
      <c r="P668" s="245"/>
      <c r="Q668" s="245"/>
      <c r="R668" s="245"/>
    </row>
    <row r="669" spans="1:18">
      <c r="A669" s="269"/>
      <c r="B669" s="269"/>
      <c r="C669" s="269"/>
      <c r="D669" s="246"/>
      <c r="E669" s="246"/>
      <c r="F669" s="246"/>
      <c r="G669" s="246"/>
      <c r="H669" s="245"/>
      <c r="I669" s="245"/>
      <c r="J669" s="245"/>
      <c r="K669" s="246"/>
      <c r="L669" s="246"/>
      <c r="M669" s="246"/>
      <c r="N669" s="245"/>
      <c r="O669" s="245"/>
      <c r="P669" s="245"/>
      <c r="Q669" s="245"/>
      <c r="R669" s="245"/>
    </row>
    <row r="670" spans="1:18">
      <c r="A670" s="269"/>
      <c r="B670" s="269"/>
      <c r="C670" s="269"/>
      <c r="D670" s="246"/>
      <c r="E670" s="246"/>
      <c r="F670" s="246"/>
      <c r="G670" s="246"/>
      <c r="H670" s="245"/>
      <c r="I670" s="245"/>
      <c r="J670" s="245"/>
      <c r="K670" s="246"/>
      <c r="L670" s="246"/>
      <c r="M670" s="246"/>
      <c r="N670" s="245"/>
      <c r="O670" s="245"/>
      <c r="P670" s="245"/>
      <c r="Q670" s="245"/>
      <c r="R670" s="245"/>
    </row>
    <row r="671" spans="1:18">
      <c r="A671" s="269"/>
      <c r="B671" s="269"/>
      <c r="C671" s="269"/>
      <c r="D671" s="246"/>
      <c r="E671" s="246"/>
      <c r="F671" s="246"/>
      <c r="G671" s="246"/>
      <c r="H671" s="245"/>
      <c r="I671" s="245"/>
      <c r="J671" s="245"/>
      <c r="K671" s="246"/>
      <c r="L671" s="246"/>
      <c r="M671" s="246"/>
      <c r="N671" s="245"/>
      <c r="O671" s="245"/>
      <c r="P671" s="245"/>
      <c r="Q671" s="245"/>
      <c r="R671" s="245"/>
    </row>
    <row r="672" spans="1:18">
      <c r="A672" s="269"/>
      <c r="B672" s="269"/>
      <c r="C672" s="269"/>
      <c r="D672" s="246"/>
      <c r="E672" s="246"/>
      <c r="F672" s="246"/>
      <c r="G672" s="246"/>
      <c r="H672" s="245"/>
      <c r="I672" s="245"/>
      <c r="J672" s="245"/>
      <c r="K672" s="246"/>
      <c r="L672" s="246"/>
      <c r="M672" s="246"/>
      <c r="N672" s="245"/>
      <c r="O672" s="245"/>
      <c r="P672" s="245"/>
      <c r="Q672" s="245"/>
      <c r="R672" s="245"/>
    </row>
    <row r="673" spans="1:18">
      <c r="A673" s="269"/>
      <c r="B673" s="269"/>
      <c r="C673" s="269"/>
      <c r="D673" s="246"/>
      <c r="E673" s="246"/>
      <c r="F673" s="246"/>
      <c r="G673" s="246"/>
      <c r="H673" s="245"/>
      <c r="I673" s="245"/>
      <c r="J673" s="245"/>
      <c r="K673" s="246"/>
      <c r="L673" s="246"/>
      <c r="M673" s="246"/>
      <c r="N673" s="245"/>
      <c r="O673" s="245"/>
      <c r="P673" s="245"/>
      <c r="Q673" s="245"/>
      <c r="R673" s="245"/>
    </row>
    <row r="674" spans="1:18">
      <c r="A674" s="269"/>
      <c r="B674" s="269"/>
      <c r="C674" s="269"/>
      <c r="D674" s="246"/>
      <c r="E674" s="246"/>
      <c r="F674" s="246"/>
      <c r="G674" s="246"/>
      <c r="H674" s="245"/>
      <c r="I674" s="245"/>
      <c r="J674" s="245"/>
      <c r="K674" s="246"/>
      <c r="L674" s="246"/>
      <c r="M674" s="246"/>
      <c r="N674" s="245"/>
      <c r="O674" s="245"/>
      <c r="P674" s="245"/>
      <c r="Q674" s="245"/>
      <c r="R674" s="245"/>
    </row>
    <row r="675" spans="1:18">
      <c r="A675" s="269"/>
      <c r="B675" s="269"/>
      <c r="C675" s="269"/>
      <c r="D675" s="246"/>
      <c r="E675" s="246"/>
      <c r="F675" s="246"/>
      <c r="G675" s="246"/>
      <c r="H675" s="245"/>
      <c r="I675" s="245"/>
      <c r="J675" s="245"/>
      <c r="K675" s="246"/>
      <c r="L675" s="246"/>
      <c r="M675" s="246"/>
      <c r="N675" s="245"/>
      <c r="O675" s="245"/>
      <c r="P675" s="245"/>
      <c r="Q675" s="245"/>
      <c r="R675" s="245"/>
    </row>
    <row r="676" spans="1:18">
      <c r="A676" s="269"/>
      <c r="B676" s="269"/>
      <c r="C676" s="269"/>
      <c r="D676" s="246"/>
      <c r="E676" s="246"/>
      <c r="F676" s="246"/>
      <c r="G676" s="246"/>
      <c r="H676" s="245"/>
      <c r="I676" s="245"/>
      <c r="J676" s="245"/>
      <c r="K676" s="246"/>
      <c r="L676" s="246"/>
      <c r="M676" s="246"/>
      <c r="N676" s="245"/>
      <c r="O676" s="245"/>
      <c r="P676" s="245"/>
      <c r="Q676" s="245"/>
      <c r="R676" s="245"/>
    </row>
    <row r="677" spans="1:18">
      <c r="A677" s="269"/>
      <c r="B677" s="269"/>
      <c r="C677" s="269"/>
      <c r="D677" s="246"/>
      <c r="E677" s="246"/>
      <c r="F677" s="246"/>
      <c r="G677" s="246"/>
      <c r="H677" s="245"/>
      <c r="I677" s="245"/>
      <c r="J677" s="245"/>
      <c r="K677" s="246"/>
      <c r="L677" s="246"/>
      <c r="M677" s="246"/>
      <c r="N677" s="245"/>
      <c r="O677" s="245"/>
      <c r="P677" s="245"/>
      <c r="Q677" s="245"/>
      <c r="R677" s="245"/>
    </row>
    <row r="678" spans="1:18">
      <c r="A678" s="269"/>
      <c r="B678" s="269"/>
      <c r="C678" s="269"/>
      <c r="D678" s="246"/>
      <c r="E678" s="246"/>
      <c r="F678" s="246"/>
      <c r="G678" s="246"/>
      <c r="H678" s="245"/>
      <c r="I678" s="245"/>
      <c r="J678" s="245"/>
      <c r="K678" s="246"/>
      <c r="L678" s="246"/>
      <c r="M678" s="246"/>
      <c r="N678" s="245"/>
      <c r="O678" s="245"/>
      <c r="P678" s="245"/>
      <c r="Q678" s="245"/>
      <c r="R678" s="245"/>
    </row>
    <row r="679" spans="1:18">
      <c r="A679" s="269"/>
      <c r="B679" s="269"/>
      <c r="C679" s="269"/>
      <c r="D679" s="246"/>
      <c r="E679" s="246"/>
      <c r="F679" s="246"/>
      <c r="G679" s="246"/>
      <c r="H679" s="245"/>
      <c r="I679" s="245"/>
      <c r="J679" s="245"/>
      <c r="K679" s="246"/>
      <c r="L679" s="246"/>
      <c r="M679" s="246"/>
      <c r="N679" s="245"/>
      <c r="O679" s="245"/>
      <c r="P679" s="245"/>
      <c r="Q679" s="245"/>
      <c r="R679" s="245"/>
    </row>
    <row r="680" spans="1:18">
      <c r="A680" s="269"/>
      <c r="B680" s="269"/>
      <c r="C680" s="269"/>
      <c r="D680" s="246"/>
      <c r="E680" s="246"/>
      <c r="F680" s="246"/>
      <c r="G680" s="246"/>
      <c r="H680" s="245"/>
      <c r="I680" s="245"/>
      <c r="J680" s="245"/>
      <c r="K680" s="246"/>
      <c r="L680" s="246"/>
      <c r="M680" s="246"/>
      <c r="N680" s="245"/>
      <c r="O680" s="245"/>
      <c r="P680" s="245"/>
      <c r="Q680" s="245"/>
      <c r="R680" s="245"/>
    </row>
    <row r="681" spans="1:18">
      <c r="A681" s="269"/>
      <c r="B681" s="269"/>
      <c r="C681" s="269"/>
      <c r="D681" s="246"/>
      <c r="E681" s="246"/>
      <c r="F681" s="246"/>
      <c r="G681" s="246"/>
      <c r="H681" s="245"/>
      <c r="I681" s="245"/>
      <c r="J681" s="245"/>
      <c r="K681" s="246"/>
      <c r="L681" s="246"/>
      <c r="M681" s="246"/>
      <c r="N681" s="245"/>
      <c r="O681" s="245"/>
      <c r="P681" s="245"/>
      <c r="Q681" s="245"/>
      <c r="R681" s="245"/>
    </row>
    <row r="682" spans="1:18">
      <c r="A682" s="269"/>
      <c r="B682" s="269"/>
      <c r="C682" s="269"/>
      <c r="D682" s="246"/>
      <c r="E682" s="246"/>
      <c r="F682" s="246"/>
      <c r="G682" s="246"/>
      <c r="H682" s="245"/>
      <c r="I682" s="245"/>
      <c r="J682" s="245"/>
      <c r="K682" s="246"/>
      <c r="L682" s="246"/>
      <c r="M682" s="246"/>
      <c r="N682" s="245"/>
      <c r="O682" s="245"/>
      <c r="P682" s="245"/>
      <c r="Q682" s="245"/>
      <c r="R682" s="245"/>
    </row>
    <row r="683" spans="1:18">
      <c r="A683" s="269"/>
      <c r="B683" s="269"/>
      <c r="C683" s="269"/>
      <c r="D683" s="246"/>
      <c r="E683" s="246"/>
      <c r="F683" s="246"/>
      <c r="G683" s="246"/>
      <c r="H683" s="245"/>
      <c r="I683" s="245"/>
      <c r="J683" s="245"/>
      <c r="K683" s="246"/>
      <c r="L683" s="246"/>
      <c r="M683" s="246"/>
      <c r="N683" s="245"/>
      <c r="O683" s="245"/>
      <c r="P683" s="245"/>
      <c r="Q683" s="245"/>
      <c r="R683" s="245"/>
    </row>
    <row r="684" spans="1:18">
      <c r="A684" s="269"/>
      <c r="B684" s="269"/>
      <c r="C684" s="269"/>
      <c r="D684" s="246"/>
      <c r="E684" s="246"/>
      <c r="F684" s="246"/>
      <c r="G684" s="246"/>
      <c r="H684" s="245"/>
      <c r="I684" s="245"/>
      <c r="J684" s="245"/>
      <c r="K684" s="246"/>
      <c r="L684" s="246"/>
      <c r="M684" s="246"/>
      <c r="N684" s="245"/>
      <c r="O684" s="245"/>
      <c r="P684" s="245"/>
      <c r="Q684" s="245"/>
      <c r="R684" s="245"/>
    </row>
    <row r="685" spans="1:18">
      <c r="A685" s="269"/>
      <c r="B685" s="269"/>
      <c r="C685" s="269"/>
      <c r="D685" s="246"/>
      <c r="E685" s="246"/>
      <c r="F685" s="246"/>
      <c r="G685" s="246"/>
      <c r="H685" s="245"/>
      <c r="I685" s="245"/>
      <c r="J685" s="245"/>
      <c r="K685" s="246"/>
      <c r="L685" s="246"/>
      <c r="M685" s="246"/>
      <c r="N685" s="245"/>
      <c r="O685" s="245"/>
      <c r="P685" s="245"/>
      <c r="Q685" s="245"/>
      <c r="R685" s="245"/>
    </row>
    <row r="686" spans="1:18">
      <c r="A686" s="269"/>
      <c r="B686" s="269"/>
      <c r="C686" s="269"/>
      <c r="D686" s="246"/>
      <c r="E686" s="246"/>
      <c r="F686" s="246"/>
      <c r="G686" s="246"/>
      <c r="H686" s="245"/>
      <c r="I686" s="245"/>
      <c r="J686" s="245"/>
      <c r="K686" s="246"/>
      <c r="L686" s="246"/>
      <c r="M686" s="246"/>
      <c r="N686" s="245"/>
      <c r="O686" s="245"/>
      <c r="P686" s="245"/>
      <c r="Q686" s="245"/>
      <c r="R686" s="245"/>
    </row>
    <row r="687" spans="1:18">
      <c r="A687" s="269"/>
      <c r="B687" s="269"/>
      <c r="C687" s="269"/>
      <c r="D687" s="246"/>
      <c r="E687" s="246"/>
      <c r="F687" s="246"/>
      <c r="G687" s="246"/>
      <c r="H687" s="245"/>
      <c r="I687" s="245"/>
      <c r="J687" s="245"/>
      <c r="K687" s="246"/>
      <c r="L687" s="246"/>
      <c r="M687" s="246"/>
      <c r="N687" s="245"/>
      <c r="O687" s="245"/>
      <c r="P687" s="245"/>
      <c r="Q687" s="245"/>
      <c r="R687" s="245"/>
    </row>
    <row r="688" spans="1:18">
      <c r="A688" s="269"/>
      <c r="B688" s="269"/>
      <c r="C688" s="269"/>
      <c r="D688" s="246"/>
      <c r="E688" s="246"/>
      <c r="F688" s="246"/>
      <c r="G688" s="246"/>
      <c r="H688" s="245"/>
      <c r="I688" s="245"/>
      <c r="J688" s="245"/>
      <c r="K688" s="246"/>
      <c r="L688" s="246"/>
      <c r="M688" s="246"/>
      <c r="N688" s="245"/>
      <c r="O688" s="245"/>
      <c r="P688" s="245"/>
      <c r="Q688" s="245"/>
      <c r="R688" s="245"/>
    </row>
    <row r="689" spans="1:18">
      <c r="A689" s="269"/>
      <c r="B689" s="269"/>
      <c r="C689" s="269"/>
      <c r="D689" s="246"/>
      <c r="E689" s="246"/>
      <c r="F689" s="246"/>
      <c r="G689" s="246"/>
      <c r="H689" s="245"/>
      <c r="I689" s="245"/>
      <c r="J689" s="245"/>
      <c r="K689" s="246"/>
      <c r="L689" s="246"/>
      <c r="M689" s="246"/>
      <c r="N689" s="245"/>
      <c r="O689" s="245"/>
      <c r="P689" s="245"/>
      <c r="Q689" s="245"/>
      <c r="R689" s="245"/>
    </row>
    <row r="690" spans="1:18">
      <c r="A690" s="269"/>
      <c r="B690" s="269"/>
      <c r="C690" s="269"/>
      <c r="D690" s="246"/>
      <c r="E690" s="246"/>
      <c r="F690" s="246"/>
      <c r="G690" s="246"/>
      <c r="H690" s="245"/>
      <c r="I690" s="245"/>
      <c r="J690" s="245"/>
      <c r="K690" s="246"/>
      <c r="L690" s="246"/>
      <c r="M690" s="246"/>
      <c r="N690" s="245"/>
      <c r="O690" s="245"/>
      <c r="P690" s="245"/>
      <c r="Q690" s="245"/>
      <c r="R690" s="245"/>
    </row>
    <row r="691" spans="1:18">
      <c r="A691" s="269"/>
      <c r="B691" s="269"/>
      <c r="C691" s="269"/>
      <c r="D691" s="246"/>
      <c r="E691" s="246"/>
      <c r="F691" s="246"/>
      <c r="G691" s="246"/>
      <c r="H691" s="245"/>
      <c r="I691" s="245"/>
      <c r="J691" s="245"/>
      <c r="K691" s="246"/>
      <c r="L691" s="246"/>
      <c r="M691" s="246"/>
      <c r="N691" s="245"/>
      <c r="O691" s="245"/>
      <c r="P691" s="245"/>
      <c r="Q691" s="245"/>
      <c r="R691" s="245"/>
    </row>
    <row r="692" spans="1:18">
      <c r="A692" s="269"/>
      <c r="B692" s="269"/>
      <c r="C692" s="269"/>
      <c r="D692" s="246"/>
      <c r="E692" s="246"/>
      <c r="F692" s="246"/>
      <c r="G692" s="246"/>
      <c r="H692" s="245"/>
      <c r="I692" s="245"/>
      <c r="J692" s="245"/>
      <c r="K692" s="246"/>
      <c r="L692" s="246"/>
      <c r="M692" s="246"/>
      <c r="N692" s="245"/>
      <c r="O692" s="245"/>
      <c r="P692" s="245"/>
      <c r="Q692" s="245"/>
      <c r="R692" s="245"/>
    </row>
    <row r="693" spans="1:18">
      <c r="A693" s="269"/>
      <c r="B693" s="269"/>
      <c r="C693" s="269"/>
      <c r="D693" s="246"/>
      <c r="E693" s="246"/>
      <c r="F693" s="246"/>
      <c r="G693" s="246"/>
      <c r="H693" s="245"/>
      <c r="I693" s="245"/>
      <c r="J693" s="245"/>
      <c r="K693" s="246"/>
      <c r="L693" s="246"/>
      <c r="M693" s="246"/>
      <c r="N693" s="245"/>
      <c r="O693" s="245"/>
      <c r="P693" s="245"/>
      <c r="Q693" s="245"/>
      <c r="R693" s="245"/>
    </row>
    <row r="694" spans="1:18">
      <c r="A694" s="269"/>
      <c r="B694" s="269"/>
      <c r="C694" s="269"/>
      <c r="D694" s="246"/>
      <c r="E694" s="246"/>
      <c r="F694" s="246"/>
      <c r="G694" s="246"/>
      <c r="H694" s="245"/>
      <c r="I694" s="245"/>
      <c r="J694" s="245"/>
      <c r="K694" s="246"/>
      <c r="L694" s="246"/>
      <c r="M694" s="246"/>
      <c r="N694" s="245"/>
      <c r="O694" s="245"/>
      <c r="P694" s="245"/>
      <c r="Q694" s="245"/>
      <c r="R694" s="245"/>
    </row>
    <row r="695" spans="1:18">
      <c r="A695" s="269"/>
      <c r="B695" s="269"/>
      <c r="C695" s="269"/>
      <c r="D695" s="246"/>
      <c r="E695" s="246"/>
      <c r="F695" s="246"/>
      <c r="G695" s="246"/>
      <c r="H695" s="245"/>
      <c r="I695" s="245"/>
      <c r="J695" s="245"/>
      <c r="K695" s="246"/>
      <c r="L695" s="246"/>
      <c r="M695" s="246"/>
      <c r="N695" s="245"/>
      <c r="O695" s="245"/>
      <c r="P695" s="245"/>
      <c r="Q695" s="245"/>
      <c r="R695" s="245"/>
    </row>
    <row r="696" spans="1:18">
      <c r="A696" s="269"/>
      <c r="B696" s="269"/>
      <c r="C696" s="269"/>
      <c r="D696" s="246"/>
      <c r="E696" s="246"/>
      <c r="F696" s="246"/>
      <c r="G696" s="246"/>
      <c r="H696" s="245"/>
      <c r="I696" s="245"/>
      <c r="J696" s="245"/>
      <c r="K696" s="246"/>
      <c r="L696" s="246"/>
      <c r="M696" s="246"/>
      <c r="N696" s="245"/>
      <c r="O696" s="245"/>
      <c r="P696" s="245"/>
      <c r="Q696" s="245"/>
      <c r="R696" s="245"/>
    </row>
    <row r="697" spans="1:18">
      <c r="A697" s="269"/>
      <c r="B697" s="269"/>
      <c r="C697" s="269"/>
      <c r="D697" s="246"/>
      <c r="E697" s="246"/>
      <c r="F697" s="246"/>
      <c r="G697" s="246"/>
      <c r="H697" s="245"/>
      <c r="I697" s="245"/>
      <c r="J697" s="245"/>
      <c r="K697" s="246"/>
      <c r="L697" s="246"/>
      <c r="M697" s="246"/>
      <c r="N697" s="245"/>
      <c r="O697" s="245"/>
      <c r="P697" s="245"/>
      <c r="Q697" s="245"/>
      <c r="R697" s="245"/>
    </row>
    <row r="698" spans="1:18">
      <c r="A698" s="269"/>
      <c r="B698" s="269"/>
      <c r="C698" s="269"/>
      <c r="D698" s="246"/>
      <c r="E698" s="246"/>
      <c r="F698" s="246"/>
      <c r="G698" s="246"/>
      <c r="H698" s="245"/>
      <c r="I698" s="245"/>
      <c r="J698" s="245"/>
      <c r="K698" s="246"/>
      <c r="L698" s="246"/>
      <c r="M698" s="246"/>
      <c r="N698" s="245"/>
      <c r="O698" s="245"/>
      <c r="P698" s="245"/>
      <c r="Q698" s="245"/>
      <c r="R698" s="245"/>
    </row>
    <row r="699" spans="1:18">
      <c r="A699" s="269"/>
      <c r="B699" s="269"/>
      <c r="C699" s="269"/>
      <c r="D699" s="246"/>
      <c r="E699" s="246"/>
      <c r="F699" s="246"/>
      <c r="G699" s="246"/>
      <c r="H699" s="245"/>
      <c r="I699" s="245"/>
      <c r="J699" s="245"/>
      <c r="K699" s="246"/>
      <c r="L699" s="246"/>
      <c r="M699" s="246"/>
      <c r="N699" s="245"/>
      <c r="O699" s="245"/>
      <c r="P699" s="245"/>
      <c r="Q699" s="245"/>
      <c r="R699" s="245"/>
    </row>
    <row r="700" spans="1:18">
      <c r="A700" s="269"/>
      <c r="B700" s="269"/>
      <c r="C700" s="269"/>
      <c r="D700" s="246"/>
      <c r="E700" s="246"/>
      <c r="F700" s="246"/>
      <c r="G700" s="246"/>
      <c r="H700" s="245"/>
      <c r="I700" s="245"/>
      <c r="J700" s="245"/>
      <c r="K700" s="246"/>
      <c r="L700" s="246"/>
      <c r="M700" s="246"/>
      <c r="N700" s="245"/>
      <c r="O700" s="245"/>
      <c r="P700" s="245"/>
      <c r="Q700" s="245"/>
      <c r="R700" s="245"/>
    </row>
    <row r="701" spans="1:18">
      <c r="A701" s="269"/>
      <c r="B701" s="269"/>
      <c r="C701" s="269"/>
      <c r="D701" s="246"/>
      <c r="E701" s="246"/>
      <c r="F701" s="246"/>
      <c r="G701" s="246"/>
      <c r="H701" s="245"/>
      <c r="I701" s="245"/>
      <c r="J701" s="245"/>
      <c r="K701" s="246"/>
      <c r="L701" s="246"/>
      <c r="M701" s="246"/>
      <c r="N701" s="245"/>
      <c r="O701" s="245"/>
      <c r="P701" s="245"/>
      <c r="Q701" s="245"/>
      <c r="R701" s="245"/>
    </row>
    <row r="702" spans="1:18">
      <c r="A702" s="269"/>
      <c r="B702" s="269"/>
      <c r="C702" s="269"/>
      <c r="D702" s="246"/>
      <c r="E702" s="246"/>
      <c r="F702" s="246"/>
      <c r="G702" s="246"/>
      <c r="H702" s="245"/>
      <c r="I702" s="245"/>
      <c r="J702" s="245"/>
      <c r="K702" s="246"/>
      <c r="L702" s="246"/>
      <c r="M702" s="246"/>
      <c r="N702" s="245"/>
      <c r="O702" s="245"/>
      <c r="P702" s="245"/>
      <c r="Q702" s="245"/>
      <c r="R702" s="245"/>
    </row>
    <row r="703" spans="1:18">
      <c r="A703" s="269"/>
      <c r="B703" s="269"/>
      <c r="C703" s="269"/>
      <c r="D703" s="246"/>
      <c r="E703" s="246"/>
      <c r="F703" s="246"/>
      <c r="G703" s="246"/>
      <c r="H703" s="245"/>
      <c r="I703" s="245"/>
      <c r="J703" s="245"/>
      <c r="K703" s="246"/>
      <c r="L703" s="246"/>
      <c r="M703" s="246"/>
      <c r="N703" s="245"/>
      <c r="O703" s="245"/>
      <c r="P703" s="245"/>
      <c r="Q703" s="245"/>
      <c r="R703" s="245"/>
    </row>
    <row r="704" spans="1:18">
      <c r="A704" s="269"/>
      <c r="B704" s="269"/>
      <c r="C704" s="269"/>
      <c r="D704" s="246"/>
      <c r="E704" s="246"/>
      <c r="F704" s="246"/>
      <c r="G704" s="246"/>
      <c r="H704" s="245"/>
      <c r="I704" s="245"/>
      <c r="J704" s="245"/>
      <c r="K704" s="246"/>
      <c r="L704" s="246"/>
      <c r="M704" s="246"/>
      <c r="N704" s="245"/>
      <c r="O704" s="245"/>
      <c r="P704" s="245"/>
      <c r="Q704" s="245"/>
      <c r="R704" s="245"/>
    </row>
    <row r="705" spans="1:18">
      <c r="A705" s="269"/>
      <c r="B705" s="269"/>
      <c r="C705" s="269"/>
      <c r="D705" s="246"/>
      <c r="E705" s="246"/>
      <c r="F705" s="246"/>
      <c r="G705" s="246"/>
      <c r="H705" s="245"/>
      <c r="I705" s="245"/>
      <c r="J705" s="245"/>
      <c r="K705" s="246"/>
      <c r="L705" s="246"/>
      <c r="M705" s="246"/>
      <c r="N705" s="245"/>
      <c r="O705" s="245"/>
      <c r="P705" s="245"/>
      <c r="Q705" s="245"/>
      <c r="R705" s="245"/>
    </row>
    <row r="706" spans="1:18">
      <c r="A706" s="269"/>
      <c r="B706" s="269"/>
      <c r="C706" s="269"/>
      <c r="D706" s="246"/>
      <c r="E706" s="246"/>
      <c r="F706" s="246"/>
      <c r="G706" s="246"/>
      <c r="H706" s="245"/>
      <c r="I706" s="245"/>
      <c r="J706" s="245"/>
      <c r="K706" s="246"/>
      <c r="L706" s="246"/>
      <c r="M706" s="246"/>
      <c r="N706" s="245"/>
      <c r="O706" s="245"/>
      <c r="P706" s="245"/>
      <c r="Q706" s="245"/>
      <c r="R706" s="245"/>
    </row>
    <row r="707" spans="1:18">
      <c r="A707" s="269"/>
      <c r="B707" s="269"/>
      <c r="C707" s="269"/>
      <c r="D707" s="246"/>
      <c r="E707" s="246"/>
      <c r="F707" s="246"/>
      <c r="G707" s="246"/>
      <c r="H707" s="245"/>
      <c r="I707" s="245"/>
      <c r="J707" s="245"/>
      <c r="K707" s="246"/>
      <c r="L707" s="246"/>
      <c r="M707" s="246"/>
      <c r="N707" s="245"/>
      <c r="O707" s="245"/>
      <c r="P707" s="245"/>
      <c r="Q707" s="245"/>
      <c r="R707" s="245"/>
    </row>
    <row r="708" spans="1:18">
      <c r="A708" s="269"/>
      <c r="B708" s="269"/>
      <c r="C708" s="269"/>
      <c r="D708" s="246"/>
      <c r="E708" s="246"/>
      <c r="F708" s="246"/>
      <c r="G708" s="246"/>
      <c r="H708" s="245"/>
      <c r="I708" s="245"/>
      <c r="J708" s="245"/>
      <c r="K708" s="246"/>
      <c r="L708" s="246"/>
      <c r="M708" s="246"/>
      <c r="N708" s="245"/>
      <c r="O708" s="245"/>
      <c r="P708" s="245"/>
      <c r="Q708" s="245"/>
      <c r="R708" s="245"/>
    </row>
    <row r="709" spans="1:18">
      <c r="A709" s="269"/>
      <c r="B709" s="269"/>
      <c r="C709" s="269"/>
      <c r="D709" s="246"/>
      <c r="E709" s="246"/>
      <c r="F709" s="246"/>
      <c r="G709" s="246"/>
      <c r="H709" s="245"/>
      <c r="I709" s="245"/>
      <c r="J709" s="245"/>
      <c r="K709" s="246"/>
      <c r="L709" s="246"/>
      <c r="M709" s="246"/>
      <c r="N709" s="245"/>
      <c r="O709" s="245"/>
      <c r="P709" s="245"/>
      <c r="Q709" s="245"/>
      <c r="R709" s="245"/>
    </row>
    <row r="710" spans="1:18">
      <c r="A710" s="269"/>
      <c r="B710" s="269"/>
      <c r="C710" s="269"/>
      <c r="D710" s="246"/>
      <c r="E710" s="246"/>
      <c r="F710" s="246"/>
      <c r="G710" s="246"/>
      <c r="H710" s="245"/>
      <c r="I710" s="245"/>
      <c r="J710" s="245"/>
      <c r="K710" s="246"/>
      <c r="L710" s="246"/>
      <c r="M710" s="246"/>
      <c r="N710" s="245"/>
      <c r="O710" s="245"/>
      <c r="P710" s="245"/>
      <c r="Q710" s="245"/>
      <c r="R710" s="245"/>
    </row>
    <row r="711" spans="1:18">
      <c r="A711" s="269"/>
      <c r="B711" s="269"/>
      <c r="C711" s="269"/>
      <c r="D711" s="246"/>
      <c r="E711" s="246"/>
      <c r="F711" s="246"/>
      <c r="G711" s="246"/>
      <c r="H711" s="245"/>
      <c r="I711" s="245"/>
      <c r="J711" s="245"/>
      <c r="K711" s="246"/>
      <c r="L711" s="246"/>
      <c r="M711" s="246"/>
      <c r="N711" s="245"/>
      <c r="O711" s="245"/>
      <c r="P711" s="245"/>
      <c r="Q711" s="245"/>
      <c r="R711" s="245"/>
    </row>
    <row r="712" spans="1:18">
      <c r="A712" s="269"/>
      <c r="B712" s="269"/>
      <c r="C712" s="269"/>
      <c r="D712" s="246"/>
      <c r="E712" s="246"/>
      <c r="F712" s="246"/>
      <c r="G712" s="246"/>
      <c r="H712" s="245"/>
      <c r="I712" s="245"/>
      <c r="J712" s="245"/>
      <c r="K712" s="246"/>
      <c r="L712" s="246"/>
      <c r="M712" s="246"/>
      <c r="N712" s="245"/>
      <c r="O712" s="245"/>
      <c r="P712" s="245"/>
      <c r="Q712" s="245"/>
      <c r="R712" s="245"/>
    </row>
    <row r="713" spans="1:18">
      <c r="A713" s="269"/>
      <c r="B713" s="269"/>
      <c r="C713" s="269"/>
      <c r="D713" s="246"/>
      <c r="E713" s="246"/>
      <c r="F713" s="246"/>
      <c r="G713" s="246"/>
      <c r="H713" s="245"/>
      <c r="I713" s="245"/>
      <c r="J713" s="245"/>
      <c r="K713" s="246"/>
      <c r="L713" s="246"/>
      <c r="M713" s="246"/>
      <c r="N713" s="245"/>
      <c r="O713" s="245"/>
      <c r="P713" s="245"/>
      <c r="Q713" s="245"/>
      <c r="R713" s="245"/>
    </row>
    <row r="714" spans="1:18">
      <c r="A714" s="269"/>
      <c r="B714" s="269"/>
      <c r="C714" s="269"/>
      <c r="D714" s="246"/>
      <c r="E714" s="246"/>
      <c r="F714" s="246"/>
      <c r="G714" s="246"/>
      <c r="H714" s="245"/>
      <c r="I714" s="245"/>
      <c r="J714" s="245"/>
      <c r="K714" s="246"/>
      <c r="L714" s="246"/>
      <c r="M714" s="246"/>
      <c r="N714" s="245"/>
      <c r="O714" s="245"/>
      <c r="P714" s="245"/>
      <c r="Q714" s="245"/>
      <c r="R714" s="245"/>
    </row>
    <row r="715" spans="1:18">
      <c r="A715" s="269"/>
      <c r="B715" s="269"/>
      <c r="C715" s="269"/>
      <c r="D715" s="246"/>
      <c r="E715" s="246"/>
      <c r="F715" s="246"/>
      <c r="G715" s="246"/>
      <c r="H715" s="245"/>
      <c r="I715" s="245"/>
      <c r="J715" s="245"/>
      <c r="K715" s="246"/>
      <c r="L715" s="246"/>
      <c r="M715" s="246"/>
      <c r="N715" s="245"/>
      <c r="O715" s="245"/>
      <c r="P715" s="245"/>
      <c r="Q715" s="245"/>
      <c r="R715" s="245"/>
    </row>
    <row r="716" spans="1:18">
      <c r="A716" s="269"/>
      <c r="B716" s="269"/>
      <c r="C716" s="269"/>
      <c r="D716" s="246"/>
      <c r="E716" s="246"/>
      <c r="F716" s="246"/>
      <c r="G716" s="246"/>
      <c r="H716" s="245"/>
      <c r="I716" s="245"/>
      <c r="J716" s="245"/>
      <c r="K716" s="246"/>
      <c r="L716" s="246"/>
      <c r="M716" s="246"/>
      <c r="N716" s="245"/>
      <c r="O716" s="245"/>
      <c r="P716" s="245"/>
      <c r="Q716" s="245"/>
      <c r="R716" s="245"/>
    </row>
    <row r="717" spans="1:18">
      <c r="A717" s="269"/>
      <c r="B717" s="269"/>
      <c r="C717" s="269"/>
      <c r="D717" s="246"/>
      <c r="E717" s="246"/>
      <c r="F717" s="246"/>
      <c r="G717" s="246"/>
      <c r="H717" s="245"/>
      <c r="I717" s="245"/>
      <c r="J717" s="245"/>
      <c r="K717" s="246"/>
      <c r="L717" s="246"/>
      <c r="M717" s="246"/>
      <c r="N717" s="245"/>
      <c r="O717" s="245"/>
      <c r="P717" s="245"/>
      <c r="Q717" s="245"/>
      <c r="R717" s="245"/>
    </row>
    <row r="718" spans="1:18">
      <c r="A718" s="269"/>
      <c r="B718" s="269"/>
      <c r="C718" s="269"/>
      <c r="D718" s="246"/>
      <c r="E718" s="246"/>
      <c r="F718" s="246"/>
      <c r="G718" s="246"/>
      <c r="H718" s="245"/>
      <c r="I718" s="245"/>
      <c r="J718" s="245"/>
      <c r="K718" s="246"/>
      <c r="L718" s="246"/>
      <c r="M718" s="246"/>
      <c r="N718" s="245"/>
      <c r="O718" s="245"/>
      <c r="P718" s="245"/>
      <c r="Q718" s="245"/>
      <c r="R718" s="245"/>
    </row>
    <row r="719" spans="1:18">
      <c r="A719" s="269"/>
      <c r="B719" s="269"/>
      <c r="C719" s="269"/>
      <c r="D719" s="246"/>
      <c r="E719" s="246"/>
      <c r="F719" s="246"/>
      <c r="G719" s="246"/>
      <c r="H719" s="245"/>
      <c r="I719" s="245"/>
      <c r="J719" s="245"/>
      <c r="K719" s="246"/>
      <c r="L719" s="246"/>
      <c r="M719" s="246"/>
      <c r="N719" s="245"/>
      <c r="O719" s="245"/>
      <c r="P719" s="245"/>
      <c r="Q719" s="245"/>
      <c r="R719" s="245"/>
    </row>
    <row r="720" spans="1:18">
      <c r="A720" s="269"/>
      <c r="B720" s="269"/>
      <c r="C720" s="269"/>
      <c r="D720" s="246"/>
      <c r="E720" s="246"/>
      <c r="F720" s="246"/>
      <c r="G720" s="246"/>
      <c r="H720" s="245"/>
      <c r="I720" s="245"/>
      <c r="J720" s="245"/>
      <c r="K720" s="246"/>
      <c r="L720" s="246"/>
      <c r="M720" s="246"/>
      <c r="N720" s="245"/>
      <c r="O720" s="245"/>
      <c r="P720" s="245"/>
      <c r="Q720" s="245"/>
      <c r="R720" s="245"/>
    </row>
    <row r="721" spans="1:18">
      <c r="A721" s="269"/>
      <c r="B721" s="269"/>
      <c r="C721" s="269"/>
      <c r="D721" s="246"/>
      <c r="E721" s="246"/>
      <c r="F721" s="246"/>
      <c r="G721" s="246"/>
      <c r="H721" s="245"/>
      <c r="I721" s="245"/>
      <c r="J721" s="245"/>
      <c r="K721" s="246"/>
      <c r="L721" s="246"/>
      <c r="M721" s="246"/>
      <c r="N721" s="245"/>
      <c r="O721" s="245"/>
      <c r="P721" s="245"/>
      <c r="Q721" s="245"/>
      <c r="R721" s="245"/>
    </row>
    <row r="722" spans="1:18">
      <c r="A722" s="269"/>
      <c r="B722" s="269"/>
      <c r="C722" s="269"/>
      <c r="D722" s="246"/>
      <c r="E722" s="246"/>
      <c r="F722" s="246"/>
      <c r="G722" s="246"/>
      <c r="H722" s="245"/>
      <c r="I722" s="245"/>
      <c r="J722" s="245"/>
      <c r="K722" s="246"/>
      <c r="L722" s="246"/>
      <c r="M722" s="246"/>
      <c r="N722" s="245"/>
      <c r="O722" s="245"/>
      <c r="P722" s="245"/>
      <c r="Q722" s="245"/>
      <c r="R722" s="245"/>
    </row>
    <row r="723" spans="1:18">
      <c r="A723" s="269"/>
      <c r="B723" s="269"/>
      <c r="C723" s="269"/>
      <c r="D723" s="246"/>
      <c r="E723" s="246"/>
      <c r="F723" s="246"/>
      <c r="G723" s="246"/>
      <c r="H723" s="245"/>
      <c r="I723" s="245"/>
      <c r="J723" s="245"/>
      <c r="K723" s="246"/>
      <c r="L723" s="246"/>
      <c r="M723" s="246"/>
      <c r="N723" s="245"/>
      <c r="O723" s="245"/>
      <c r="P723" s="245"/>
      <c r="Q723" s="245"/>
      <c r="R723" s="245"/>
    </row>
    <row r="724" spans="1:18">
      <c r="A724" s="269"/>
      <c r="B724" s="269"/>
      <c r="C724" s="269"/>
      <c r="D724" s="246"/>
      <c r="E724" s="246"/>
      <c r="F724" s="246"/>
      <c r="G724" s="246"/>
      <c r="H724" s="245"/>
      <c r="I724" s="245"/>
      <c r="J724" s="245"/>
      <c r="K724" s="246"/>
      <c r="L724" s="246"/>
      <c r="M724" s="246"/>
      <c r="N724" s="245"/>
      <c r="O724" s="245"/>
      <c r="P724" s="245"/>
      <c r="Q724" s="245"/>
      <c r="R724" s="245"/>
    </row>
    <row r="725" spans="1:18">
      <c r="A725" s="269"/>
      <c r="B725" s="269"/>
      <c r="C725" s="269"/>
      <c r="D725" s="246"/>
      <c r="E725" s="246"/>
      <c r="F725" s="246"/>
      <c r="G725" s="246"/>
      <c r="H725" s="245"/>
      <c r="I725" s="245"/>
      <c r="J725" s="245"/>
      <c r="K725" s="246"/>
      <c r="L725" s="246"/>
      <c r="M725" s="246"/>
      <c r="N725" s="245"/>
      <c r="O725" s="245"/>
      <c r="P725" s="245"/>
      <c r="Q725" s="245"/>
      <c r="R725" s="245"/>
    </row>
    <row r="726" spans="1:18">
      <c r="A726" s="269"/>
      <c r="B726" s="269"/>
      <c r="C726" s="269"/>
      <c r="D726" s="246"/>
      <c r="E726" s="246"/>
      <c r="F726" s="246"/>
      <c r="G726" s="246"/>
      <c r="H726" s="245"/>
      <c r="I726" s="245"/>
      <c r="J726" s="245"/>
      <c r="K726" s="246"/>
      <c r="L726" s="246"/>
      <c r="M726" s="246"/>
      <c r="N726" s="245"/>
      <c r="O726" s="245"/>
      <c r="P726" s="245"/>
      <c r="Q726" s="245"/>
      <c r="R726" s="245"/>
    </row>
    <row r="727" spans="1:18">
      <c r="A727" s="269"/>
      <c r="B727" s="269"/>
      <c r="C727" s="269"/>
      <c r="D727" s="246"/>
      <c r="E727" s="246"/>
      <c r="F727" s="246"/>
      <c r="G727" s="246"/>
      <c r="H727" s="245"/>
      <c r="I727" s="245"/>
      <c r="J727" s="245"/>
      <c r="K727" s="246"/>
      <c r="L727" s="246"/>
      <c r="M727" s="246"/>
      <c r="N727" s="245"/>
      <c r="O727" s="245"/>
      <c r="P727" s="245"/>
      <c r="Q727" s="245"/>
      <c r="R727" s="245"/>
    </row>
    <row r="728" spans="1:18">
      <c r="A728" s="269"/>
      <c r="B728" s="269"/>
      <c r="C728" s="269"/>
      <c r="D728" s="246"/>
      <c r="E728" s="246"/>
      <c r="F728" s="246"/>
      <c r="G728" s="246"/>
      <c r="H728" s="245"/>
      <c r="I728" s="245"/>
      <c r="J728" s="245"/>
      <c r="K728" s="246"/>
      <c r="L728" s="246"/>
      <c r="M728" s="246"/>
      <c r="N728" s="245"/>
      <c r="O728" s="245"/>
      <c r="P728" s="245"/>
      <c r="Q728" s="245"/>
      <c r="R728" s="245"/>
    </row>
    <row r="729" spans="1:18">
      <c r="A729" s="269"/>
      <c r="B729" s="269"/>
      <c r="C729" s="269"/>
      <c r="D729" s="246"/>
      <c r="E729" s="246"/>
      <c r="F729" s="246"/>
      <c r="G729" s="246"/>
      <c r="H729" s="245"/>
      <c r="I729" s="245"/>
      <c r="J729" s="245"/>
      <c r="K729" s="246"/>
      <c r="L729" s="246"/>
      <c r="M729" s="246"/>
      <c r="N729" s="245"/>
      <c r="O729" s="245"/>
      <c r="P729" s="245"/>
      <c r="Q729" s="245"/>
      <c r="R729" s="245"/>
    </row>
    <row r="730" spans="1:18">
      <c r="A730" s="269"/>
      <c r="B730" s="269"/>
      <c r="C730" s="269"/>
      <c r="D730" s="246"/>
      <c r="E730" s="246"/>
      <c r="F730" s="246"/>
      <c r="G730" s="246"/>
      <c r="H730" s="245"/>
      <c r="I730" s="245"/>
      <c r="J730" s="245"/>
      <c r="K730" s="246"/>
      <c r="L730" s="246"/>
      <c r="M730" s="246"/>
      <c r="N730" s="245"/>
      <c r="O730" s="245"/>
      <c r="P730" s="245"/>
      <c r="Q730" s="245"/>
      <c r="R730" s="245"/>
    </row>
    <row r="731" spans="1:18">
      <c r="A731" s="269"/>
      <c r="B731" s="269"/>
      <c r="C731" s="269"/>
      <c r="D731" s="246"/>
      <c r="E731" s="246"/>
      <c r="F731" s="246"/>
      <c r="G731" s="246"/>
      <c r="H731" s="245"/>
      <c r="I731" s="245"/>
      <c r="J731" s="245"/>
      <c r="K731" s="246"/>
      <c r="L731" s="246"/>
      <c r="M731" s="246"/>
      <c r="N731" s="245"/>
      <c r="O731" s="245"/>
      <c r="P731" s="245"/>
      <c r="Q731" s="245"/>
      <c r="R731" s="245"/>
    </row>
    <row r="732" spans="1:18">
      <c r="A732" s="269"/>
      <c r="B732" s="269"/>
      <c r="C732" s="269"/>
      <c r="D732" s="246"/>
      <c r="E732" s="246"/>
      <c r="F732" s="246"/>
      <c r="G732" s="246"/>
      <c r="H732" s="245"/>
      <c r="I732" s="245"/>
      <c r="J732" s="245"/>
      <c r="K732" s="246"/>
      <c r="L732" s="246"/>
      <c r="M732" s="246"/>
      <c r="N732" s="245"/>
      <c r="O732" s="245"/>
      <c r="P732" s="245"/>
      <c r="Q732" s="245"/>
      <c r="R732" s="245"/>
    </row>
    <row r="733" spans="1:18">
      <c r="A733" s="269"/>
      <c r="B733" s="269"/>
      <c r="C733" s="269"/>
      <c r="D733" s="246"/>
      <c r="E733" s="246"/>
      <c r="F733" s="246"/>
      <c r="G733" s="246"/>
      <c r="H733" s="245"/>
      <c r="I733" s="245"/>
      <c r="J733" s="245"/>
      <c r="K733" s="246"/>
      <c r="L733" s="246"/>
      <c r="M733" s="246"/>
      <c r="N733" s="245"/>
      <c r="O733" s="245"/>
      <c r="P733" s="245"/>
      <c r="Q733" s="245"/>
      <c r="R733" s="245"/>
    </row>
    <row r="734" spans="1:18">
      <c r="A734" s="269"/>
      <c r="B734" s="269"/>
      <c r="C734" s="269"/>
      <c r="D734" s="246"/>
      <c r="E734" s="246"/>
      <c r="F734" s="246"/>
      <c r="G734" s="246"/>
      <c r="H734" s="245"/>
      <c r="I734" s="245"/>
      <c r="J734" s="245"/>
      <c r="K734" s="246"/>
      <c r="L734" s="246"/>
      <c r="M734" s="246"/>
      <c r="N734" s="245"/>
      <c r="O734" s="245"/>
      <c r="P734" s="245"/>
      <c r="Q734" s="245"/>
      <c r="R734" s="245"/>
    </row>
    <row r="735" spans="1:18">
      <c r="A735" s="269"/>
      <c r="B735" s="269"/>
      <c r="C735" s="269"/>
      <c r="D735" s="246"/>
      <c r="E735" s="246"/>
      <c r="F735" s="246"/>
      <c r="G735" s="246"/>
      <c r="H735" s="245"/>
      <c r="I735" s="245"/>
      <c r="J735" s="245"/>
      <c r="K735" s="246"/>
      <c r="L735" s="246"/>
      <c r="M735" s="246"/>
      <c r="N735" s="245"/>
      <c r="O735" s="245"/>
      <c r="P735" s="245"/>
      <c r="Q735" s="245"/>
      <c r="R735" s="245"/>
    </row>
    <row r="736" spans="1:18">
      <c r="A736" s="269"/>
      <c r="B736" s="269"/>
      <c r="C736" s="269"/>
      <c r="D736" s="246"/>
      <c r="E736" s="246"/>
      <c r="F736" s="246"/>
      <c r="G736" s="246"/>
      <c r="H736" s="245"/>
      <c r="I736" s="245"/>
      <c r="J736" s="245"/>
      <c r="K736" s="246"/>
      <c r="L736" s="246"/>
      <c r="M736" s="246"/>
      <c r="N736" s="245"/>
      <c r="O736" s="245"/>
      <c r="P736" s="245"/>
      <c r="Q736" s="245"/>
      <c r="R736" s="245"/>
    </row>
    <row r="737" spans="1:18">
      <c r="A737" s="269"/>
      <c r="B737" s="269"/>
      <c r="C737" s="269"/>
      <c r="D737" s="246"/>
      <c r="E737" s="246"/>
      <c r="F737" s="246"/>
      <c r="G737" s="246"/>
      <c r="H737" s="245"/>
      <c r="I737" s="245"/>
      <c r="J737" s="245"/>
      <c r="K737" s="246"/>
      <c r="L737" s="246"/>
      <c r="M737" s="246"/>
      <c r="N737" s="245"/>
      <c r="O737" s="245"/>
      <c r="P737" s="245"/>
      <c r="Q737" s="245"/>
      <c r="R737" s="245"/>
    </row>
    <row r="738" spans="1:18">
      <c r="A738" s="269"/>
      <c r="B738" s="269"/>
      <c r="C738" s="269"/>
      <c r="D738" s="246"/>
      <c r="E738" s="246"/>
      <c r="F738" s="246"/>
      <c r="G738" s="246"/>
      <c r="H738" s="245"/>
      <c r="I738" s="245"/>
      <c r="J738" s="245"/>
      <c r="K738" s="246"/>
      <c r="L738" s="246"/>
      <c r="M738" s="246"/>
      <c r="N738" s="245"/>
      <c r="O738" s="245"/>
      <c r="P738" s="245"/>
      <c r="Q738" s="245"/>
      <c r="R738" s="245"/>
    </row>
    <row r="739" spans="1:18">
      <c r="A739" s="269"/>
      <c r="B739" s="269"/>
      <c r="C739" s="269"/>
      <c r="D739" s="246"/>
      <c r="E739" s="246"/>
      <c r="F739" s="246"/>
      <c r="G739" s="246"/>
      <c r="H739" s="245"/>
      <c r="I739" s="245"/>
      <c r="J739" s="245"/>
      <c r="K739" s="246"/>
      <c r="L739" s="246"/>
      <c r="M739" s="246"/>
      <c r="N739" s="245"/>
      <c r="O739" s="245"/>
      <c r="P739" s="245"/>
      <c r="Q739" s="245"/>
      <c r="R739" s="245"/>
    </row>
    <row r="740" spans="1:18">
      <c r="A740" s="269"/>
      <c r="B740" s="269"/>
      <c r="C740" s="269"/>
      <c r="D740" s="246"/>
      <c r="E740" s="246"/>
      <c r="F740" s="246"/>
      <c r="G740" s="246"/>
      <c r="H740" s="245"/>
      <c r="I740" s="245"/>
      <c r="J740" s="245"/>
      <c r="K740" s="246"/>
      <c r="L740" s="246"/>
      <c r="M740" s="246"/>
      <c r="N740" s="245"/>
      <c r="O740" s="245"/>
      <c r="P740" s="245"/>
      <c r="Q740" s="245"/>
      <c r="R740" s="245"/>
    </row>
    <row r="741" spans="1:18">
      <c r="A741" s="269"/>
      <c r="B741" s="269"/>
      <c r="C741" s="269"/>
      <c r="D741" s="246"/>
      <c r="E741" s="246"/>
      <c r="F741" s="246"/>
      <c r="G741" s="246"/>
      <c r="H741" s="245"/>
      <c r="I741" s="245"/>
      <c r="J741" s="245"/>
      <c r="K741" s="246"/>
      <c r="L741" s="246"/>
      <c r="M741" s="246"/>
      <c r="N741" s="245"/>
      <c r="O741" s="245"/>
      <c r="P741" s="245"/>
      <c r="Q741" s="245"/>
      <c r="R741" s="245"/>
    </row>
    <row r="742" spans="1:18">
      <c r="A742" s="269"/>
      <c r="B742" s="269"/>
      <c r="C742" s="269"/>
      <c r="D742" s="246"/>
      <c r="E742" s="246"/>
      <c r="F742" s="246"/>
      <c r="G742" s="246"/>
      <c r="H742" s="245"/>
      <c r="I742" s="245"/>
      <c r="J742" s="245"/>
      <c r="K742" s="246"/>
      <c r="L742" s="246"/>
      <c r="M742" s="246"/>
      <c r="N742" s="245"/>
      <c r="O742" s="245"/>
      <c r="P742" s="245"/>
      <c r="Q742" s="245"/>
      <c r="R742" s="245"/>
    </row>
    <row r="743" spans="1:18">
      <c r="A743" s="269"/>
      <c r="B743" s="269"/>
      <c r="C743" s="269"/>
      <c r="D743" s="246"/>
      <c r="E743" s="246"/>
      <c r="F743" s="246"/>
      <c r="G743" s="246"/>
      <c r="H743" s="245"/>
      <c r="I743" s="245"/>
      <c r="J743" s="245"/>
      <c r="K743" s="246"/>
      <c r="L743" s="246"/>
      <c r="M743" s="246"/>
      <c r="N743" s="245"/>
      <c r="O743" s="245"/>
      <c r="P743" s="245"/>
      <c r="Q743" s="245"/>
      <c r="R743" s="245"/>
    </row>
    <row r="744" spans="1:18">
      <c r="A744" s="269"/>
      <c r="B744" s="269"/>
      <c r="C744" s="269"/>
      <c r="D744" s="246"/>
      <c r="E744" s="246"/>
      <c r="F744" s="246"/>
      <c r="G744" s="246"/>
      <c r="H744" s="245"/>
      <c r="I744" s="245"/>
      <c r="J744" s="245"/>
      <c r="K744" s="246"/>
      <c r="L744" s="246"/>
      <c r="M744" s="246"/>
      <c r="N744" s="245"/>
      <c r="O744" s="245"/>
      <c r="P744" s="245"/>
      <c r="Q744" s="245"/>
      <c r="R744" s="245"/>
    </row>
    <row r="745" spans="1:18">
      <c r="A745" s="269"/>
      <c r="B745" s="269"/>
      <c r="C745" s="269"/>
      <c r="D745" s="246"/>
      <c r="E745" s="246"/>
      <c r="F745" s="246"/>
      <c r="G745" s="246"/>
      <c r="H745" s="245"/>
      <c r="I745" s="245"/>
      <c r="J745" s="245"/>
      <c r="K745" s="246"/>
      <c r="L745" s="246"/>
      <c r="M745" s="246"/>
      <c r="N745" s="245"/>
      <c r="O745" s="245"/>
      <c r="P745" s="245"/>
      <c r="Q745" s="245"/>
      <c r="R745" s="245"/>
    </row>
    <row r="746" spans="1:18">
      <c r="A746" s="269"/>
      <c r="B746" s="269"/>
      <c r="C746" s="269"/>
      <c r="D746" s="246"/>
      <c r="E746" s="246"/>
      <c r="F746" s="246"/>
      <c r="G746" s="246"/>
      <c r="H746" s="245"/>
      <c r="I746" s="245"/>
      <c r="J746" s="245"/>
      <c r="K746" s="246"/>
      <c r="L746" s="246"/>
      <c r="M746" s="246"/>
      <c r="N746" s="245"/>
      <c r="O746" s="245"/>
      <c r="P746" s="245"/>
      <c r="Q746" s="245"/>
      <c r="R746" s="245"/>
    </row>
    <row r="747" spans="1:18">
      <c r="A747" s="269"/>
      <c r="B747" s="269"/>
      <c r="C747" s="269"/>
      <c r="D747" s="246"/>
      <c r="E747" s="246"/>
      <c r="F747" s="246"/>
      <c r="G747" s="246"/>
      <c r="H747" s="245"/>
      <c r="I747" s="245"/>
      <c r="J747" s="245"/>
      <c r="K747" s="246"/>
      <c r="L747" s="246"/>
      <c r="M747" s="246"/>
      <c r="N747" s="245"/>
      <c r="O747" s="245"/>
      <c r="P747" s="245"/>
      <c r="Q747" s="245"/>
      <c r="R747" s="245"/>
    </row>
    <row r="748" spans="1:18">
      <c r="A748" s="269"/>
      <c r="B748" s="269"/>
      <c r="C748" s="269"/>
      <c r="D748" s="246"/>
      <c r="E748" s="246"/>
      <c r="F748" s="246"/>
      <c r="G748" s="246"/>
      <c r="H748" s="245"/>
      <c r="I748" s="245"/>
      <c r="J748" s="245"/>
      <c r="K748" s="246"/>
      <c r="L748" s="246"/>
      <c r="M748" s="246"/>
      <c r="N748" s="245"/>
      <c r="O748" s="245"/>
      <c r="P748" s="245"/>
      <c r="Q748" s="245"/>
      <c r="R748" s="245"/>
    </row>
    <row r="749" spans="1:18">
      <c r="A749" s="269"/>
      <c r="B749" s="269"/>
      <c r="C749" s="269"/>
      <c r="D749" s="246"/>
      <c r="E749" s="246"/>
      <c r="F749" s="246"/>
      <c r="G749" s="246"/>
      <c r="H749" s="245"/>
      <c r="I749" s="245"/>
      <c r="J749" s="245"/>
      <c r="K749" s="246"/>
      <c r="L749" s="246"/>
      <c r="M749" s="246"/>
      <c r="N749" s="245"/>
      <c r="O749" s="245"/>
      <c r="P749" s="245"/>
      <c r="Q749" s="245"/>
      <c r="R749" s="245"/>
    </row>
    <row r="750" spans="1:18">
      <c r="A750" s="269"/>
      <c r="B750" s="269"/>
      <c r="C750" s="269"/>
      <c r="D750" s="246"/>
      <c r="E750" s="246"/>
      <c r="F750" s="246"/>
      <c r="G750" s="246"/>
      <c r="H750" s="245"/>
      <c r="I750" s="245"/>
      <c r="J750" s="245"/>
      <c r="K750" s="246"/>
      <c r="L750" s="246"/>
      <c r="M750" s="246"/>
      <c r="N750" s="245"/>
      <c r="O750" s="245"/>
      <c r="P750" s="245"/>
      <c r="Q750" s="245"/>
      <c r="R750" s="245"/>
    </row>
    <row r="751" spans="1:18">
      <c r="A751" s="269"/>
      <c r="B751" s="269"/>
      <c r="C751" s="269"/>
      <c r="D751" s="246"/>
      <c r="E751" s="246"/>
      <c r="F751" s="246"/>
      <c r="G751" s="246"/>
      <c r="H751" s="245"/>
      <c r="I751" s="245"/>
      <c r="J751" s="245"/>
      <c r="K751" s="246"/>
      <c r="L751" s="246"/>
      <c r="M751" s="246"/>
      <c r="N751" s="245"/>
      <c r="O751" s="245"/>
      <c r="P751" s="245"/>
      <c r="Q751" s="245"/>
      <c r="R751" s="245"/>
    </row>
    <row r="752" spans="1:18">
      <c r="A752" s="269"/>
      <c r="B752" s="269"/>
      <c r="C752" s="269"/>
      <c r="D752" s="246"/>
      <c r="E752" s="246"/>
      <c r="F752" s="246"/>
      <c r="G752" s="246"/>
      <c r="H752" s="245"/>
      <c r="I752" s="245"/>
      <c r="J752" s="245"/>
      <c r="K752" s="246"/>
      <c r="L752" s="246"/>
      <c r="M752" s="246"/>
      <c r="N752" s="245"/>
      <c r="O752" s="245"/>
      <c r="P752" s="245"/>
      <c r="Q752" s="245"/>
      <c r="R752" s="245"/>
    </row>
    <row r="753" spans="1:18">
      <c r="A753" s="269"/>
      <c r="B753" s="269"/>
      <c r="C753" s="269"/>
      <c r="D753" s="246"/>
      <c r="E753" s="246"/>
      <c r="F753" s="246"/>
      <c r="G753" s="246"/>
      <c r="H753" s="245"/>
      <c r="I753" s="245"/>
      <c r="J753" s="245"/>
      <c r="K753" s="246"/>
      <c r="L753" s="246"/>
      <c r="M753" s="246"/>
      <c r="N753" s="245"/>
      <c r="O753" s="245"/>
      <c r="P753" s="245"/>
      <c r="Q753" s="245"/>
      <c r="R753" s="245"/>
    </row>
    <row r="754" spans="1:18">
      <c r="A754" s="269"/>
      <c r="B754" s="269"/>
      <c r="C754" s="269"/>
      <c r="D754" s="246"/>
      <c r="E754" s="246"/>
      <c r="F754" s="246"/>
      <c r="G754" s="246"/>
      <c r="H754" s="245"/>
      <c r="I754" s="245"/>
      <c r="J754" s="245"/>
      <c r="K754" s="246"/>
      <c r="L754" s="246"/>
      <c r="M754" s="246"/>
      <c r="N754" s="245"/>
      <c r="O754" s="245"/>
      <c r="P754" s="245"/>
      <c r="Q754" s="245"/>
      <c r="R754" s="245"/>
    </row>
    <row r="755" spans="1:18">
      <c r="A755" s="269"/>
      <c r="B755" s="269"/>
      <c r="C755" s="269"/>
      <c r="D755" s="246"/>
      <c r="E755" s="246"/>
      <c r="F755" s="246"/>
      <c r="G755" s="246"/>
      <c r="H755" s="245"/>
      <c r="I755" s="245"/>
      <c r="J755" s="245"/>
      <c r="K755" s="246"/>
      <c r="L755" s="246"/>
      <c r="M755" s="246"/>
      <c r="N755" s="245"/>
      <c r="O755" s="245"/>
      <c r="P755" s="245"/>
      <c r="Q755" s="245"/>
      <c r="R755" s="245"/>
    </row>
    <row r="756" spans="1:18">
      <c r="A756" s="269"/>
      <c r="B756" s="269"/>
      <c r="C756" s="269"/>
      <c r="D756" s="246"/>
      <c r="E756" s="246"/>
      <c r="F756" s="246"/>
      <c r="G756" s="246"/>
      <c r="H756" s="245"/>
      <c r="I756" s="245"/>
      <c r="J756" s="245"/>
      <c r="K756" s="246"/>
      <c r="L756" s="246"/>
      <c r="M756" s="246"/>
      <c r="N756" s="245"/>
      <c r="O756" s="245"/>
      <c r="P756" s="245"/>
      <c r="Q756" s="245"/>
      <c r="R756" s="245"/>
    </row>
    <row r="757" spans="1:18">
      <c r="A757" s="269"/>
      <c r="B757" s="269"/>
      <c r="C757" s="269"/>
      <c r="D757" s="246"/>
      <c r="E757" s="246"/>
      <c r="F757" s="246"/>
      <c r="G757" s="246"/>
      <c r="H757" s="245"/>
      <c r="I757" s="245"/>
      <c r="J757" s="245"/>
      <c r="K757" s="246"/>
      <c r="L757" s="246"/>
      <c r="M757" s="246"/>
      <c r="N757" s="245"/>
      <c r="O757" s="245"/>
      <c r="P757" s="245"/>
      <c r="Q757" s="245"/>
      <c r="R757" s="245"/>
    </row>
    <row r="758" spans="1:18">
      <c r="A758" s="269"/>
      <c r="B758" s="269"/>
      <c r="C758" s="269"/>
      <c r="D758" s="246"/>
      <c r="E758" s="246"/>
      <c r="F758" s="246"/>
      <c r="G758" s="246"/>
      <c r="H758" s="245"/>
      <c r="I758" s="245"/>
      <c r="J758" s="245"/>
      <c r="K758" s="246"/>
      <c r="L758" s="246"/>
      <c r="M758" s="246"/>
      <c r="N758" s="245"/>
      <c r="O758" s="245"/>
      <c r="P758" s="245"/>
      <c r="Q758" s="245"/>
      <c r="R758" s="245"/>
    </row>
    <row r="759" spans="1:18">
      <c r="A759" s="269"/>
      <c r="B759" s="269"/>
      <c r="C759" s="269"/>
      <c r="D759" s="246"/>
      <c r="E759" s="246"/>
      <c r="F759" s="246"/>
      <c r="G759" s="246"/>
      <c r="H759" s="245"/>
      <c r="I759" s="245"/>
      <c r="J759" s="245"/>
      <c r="K759" s="246"/>
      <c r="L759" s="246"/>
      <c r="M759" s="246"/>
      <c r="N759" s="245"/>
      <c r="O759" s="245"/>
      <c r="P759" s="245"/>
      <c r="Q759" s="245"/>
      <c r="R759" s="245"/>
    </row>
    <row r="760" spans="1:18">
      <c r="A760" s="269"/>
      <c r="B760" s="269"/>
      <c r="C760" s="269"/>
      <c r="D760" s="246"/>
      <c r="E760" s="246"/>
      <c r="F760" s="246"/>
      <c r="G760" s="246"/>
      <c r="H760" s="245"/>
      <c r="I760" s="245"/>
      <c r="J760" s="245"/>
      <c r="K760" s="246"/>
      <c r="L760" s="246"/>
      <c r="M760" s="246"/>
      <c r="N760" s="245"/>
      <c r="O760" s="245"/>
      <c r="P760" s="245"/>
      <c r="Q760" s="245"/>
      <c r="R760" s="245"/>
    </row>
    <row r="761" spans="1:18">
      <c r="A761" s="269"/>
      <c r="B761" s="269"/>
      <c r="C761" s="269"/>
      <c r="D761" s="246"/>
      <c r="E761" s="246"/>
      <c r="F761" s="246"/>
      <c r="G761" s="246"/>
      <c r="H761" s="245"/>
      <c r="I761" s="245"/>
      <c r="J761" s="245"/>
      <c r="K761" s="246"/>
      <c r="L761" s="246"/>
      <c r="M761" s="246"/>
      <c r="N761" s="245"/>
      <c r="O761" s="245"/>
      <c r="P761" s="245"/>
      <c r="Q761" s="245"/>
      <c r="R761" s="245"/>
    </row>
    <row r="762" spans="1:18">
      <c r="A762" s="269"/>
      <c r="B762" s="269"/>
      <c r="C762" s="269"/>
      <c r="D762" s="246"/>
      <c r="E762" s="246"/>
      <c r="F762" s="246"/>
      <c r="G762" s="246"/>
      <c r="H762" s="245"/>
      <c r="I762" s="245"/>
      <c r="J762" s="245"/>
      <c r="K762" s="246"/>
      <c r="L762" s="246"/>
      <c r="M762" s="246"/>
      <c r="N762" s="245"/>
      <c r="O762" s="245"/>
      <c r="P762" s="245"/>
      <c r="Q762" s="245"/>
      <c r="R762" s="245"/>
    </row>
    <row r="763" spans="1:18">
      <c r="A763" s="269"/>
      <c r="B763" s="269"/>
      <c r="C763" s="269"/>
      <c r="D763" s="246"/>
      <c r="E763" s="246"/>
      <c r="F763" s="246"/>
      <c r="G763" s="246"/>
      <c r="H763" s="245"/>
      <c r="I763" s="245"/>
      <c r="J763" s="245"/>
      <c r="K763" s="246"/>
      <c r="L763" s="246"/>
      <c r="M763" s="246"/>
      <c r="N763" s="245"/>
      <c r="O763" s="245"/>
      <c r="P763" s="245"/>
      <c r="Q763" s="245"/>
      <c r="R763" s="245"/>
    </row>
    <row r="764" spans="1:18">
      <c r="A764" s="269"/>
      <c r="B764" s="269"/>
      <c r="C764" s="269"/>
      <c r="D764" s="246"/>
      <c r="E764" s="246"/>
      <c r="F764" s="246"/>
      <c r="G764" s="246"/>
      <c r="H764" s="245"/>
      <c r="I764" s="245"/>
      <c r="J764" s="245"/>
      <c r="K764" s="246"/>
      <c r="L764" s="246"/>
      <c r="M764" s="246"/>
      <c r="N764" s="245"/>
      <c r="O764" s="245"/>
      <c r="P764" s="245"/>
      <c r="Q764" s="245"/>
      <c r="R764" s="245"/>
    </row>
    <row r="765" spans="1:18">
      <c r="A765" s="269"/>
      <c r="B765" s="269"/>
      <c r="C765" s="269"/>
      <c r="D765" s="246"/>
      <c r="E765" s="246"/>
      <c r="F765" s="246"/>
      <c r="G765" s="246"/>
      <c r="H765" s="245"/>
      <c r="I765" s="245"/>
      <c r="J765" s="245"/>
      <c r="K765" s="246"/>
      <c r="L765" s="246"/>
      <c r="M765" s="246"/>
      <c r="N765" s="245"/>
      <c r="O765" s="245"/>
      <c r="P765" s="245"/>
      <c r="Q765" s="245"/>
      <c r="R765" s="245"/>
    </row>
    <row r="766" spans="1:18">
      <c r="A766" s="269"/>
      <c r="B766" s="269"/>
      <c r="C766" s="269"/>
      <c r="D766" s="246"/>
      <c r="E766" s="246"/>
      <c r="F766" s="246"/>
      <c r="G766" s="246"/>
      <c r="H766" s="245"/>
      <c r="I766" s="245"/>
      <c r="J766" s="245"/>
      <c r="K766" s="246"/>
      <c r="L766" s="246"/>
      <c r="M766" s="246"/>
      <c r="N766" s="245"/>
      <c r="O766" s="245"/>
      <c r="P766" s="245"/>
      <c r="Q766" s="245"/>
      <c r="R766" s="245"/>
    </row>
    <row r="767" spans="1:18">
      <c r="A767" s="269"/>
      <c r="B767" s="269"/>
      <c r="C767" s="269"/>
      <c r="D767" s="246"/>
      <c r="E767" s="246"/>
      <c r="F767" s="246"/>
      <c r="G767" s="246"/>
      <c r="H767" s="245"/>
      <c r="I767" s="245"/>
      <c r="J767" s="245"/>
      <c r="K767" s="246"/>
      <c r="L767" s="246"/>
      <c r="M767" s="246"/>
      <c r="N767" s="245"/>
      <c r="O767" s="245"/>
      <c r="P767" s="245"/>
      <c r="Q767" s="245"/>
      <c r="R767" s="245"/>
    </row>
    <row r="768" spans="1:18">
      <c r="A768" s="269"/>
      <c r="B768" s="269"/>
      <c r="C768" s="269"/>
      <c r="D768" s="246"/>
      <c r="E768" s="246"/>
      <c r="F768" s="246"/>
      <c r="G768" s="246"/>
      <c r="H768" s="245"/>
      <c r="I768" s="245"/>
      <c r="J768" s="245"/>
      <c r="K768" s="246"/>
      <c r="L768" s="246"/>
      <c r="M768" s="246"/>
      <c r="N768" s="245"/>
      <c r="O768" s="245"/>
      <c r="P768" s="245"/>
      <c r="Q768" s="245"/>
      <c r="R768" s="245"/>
    </row>
    <row r="769" spans="1:18">
      <c r="A769" s="269"/>
      <c r="B769" s="269"/>
      <c r="C769" s="269"/>
      <c r="D769" s="246"/>
      <c r="E769" s="246"/>
      <c r="F769" s="246"/>
      <c r="G769" s="246"/>
      <c r="H769" s="245"/>
      <c r="I769" s="245"/>
      <c r="J769" s="245"/>
      <c r="K769" s="246"/>
      <c r="L769" s="246"/>
      <c r="M769" s="246"/>
      <c r="N769" s="245"/>
      <c r="O769" s="245"/>
      <c r="P769" s="245"/>
      <c r="Q769" s="245"/>
      <c r="R769" s="245"/>
    </row>
    <row r="770" spans="1:18">
      <c r="A770" s="269"/>
      <c r="B770" s="269"/>
      <c r="C770" s="269"/>
      <c r="D770" s="246"/>
      <c r="E770" s="246"/>
      <c r="F770" s="246"/>
      <c r="G770" s="246"/>
      <c r="H770" s="245"/>
      <c r="I770" s="245"/>
      <c r="J770" s="245"/>
      <c r="K770" s="246"/>
      <c r="L770" s="246"/>
      <c r="M770" s="246"/>
      <c r="N770" s="245"/>
      <c r="O770" s="245"/>
      <c r="P770" s="245"/>
      <c r="Q770" s="245"/>
      <c r="R770" s="245"/>
    </row>
    <row r="771" spans="1:18">
      <c r="A771" s="269"/>
      <c r="B771" s="269"/>
      <c r="C771" s="269"/>
      <c r="D771" s="246"/>
      <c r="E771" s="246"/>
      <c r="F771" s="246"/>
      <c r="G771" s="246"/>
      <c r="H771" s="245"/>
      <c r="I771" s="245"/>
      <c r="J771" s="245"/>
      <c r="K771" s="246"/>
      <c r="L771" s="246"/>
      <c r="M771" s="246"/>
      <c r="N771" s="245"/>
      <c r="O771" s="245"/>
      <c r="P771" s="245"/>
      <c r="Q771" s="245"/>
      <c r="R771" s="245"/>
    </row>
    <row r="772" spans="1:18">
      <c r="A772" s="269"/>
      <c r="B772" s="269"/>
      <c r="C772" s="269"/>
      <c r="D772" s="246"/>
      <c r="E772" s="246"/>
      <c r="F772" s="246"/>
      <c r="G772" s="246"/>
      <c r="H772" s="245"/>
      <c r="I772" s="245"/>
      <c r="J772" s="245"/>
      <c r="K772" s="246"/>
      <c r="L772" s="246"/>
      <c r="M772" s="246"/>
      <c r="N772" s="245"/>
      <c r="O772" s="245"/>
      <c r="P772" s="245"/>
      <c r="Q772" s="245"/>
      <c r="R772" s="245"/>
    </row>
    <row r="773" spans="1:18">
      <c r="A773" s="269"/>
      <c r="B773" s="269"/>
      <c r="C773" s="269"/>
      <c r="D773" s="246"/>
      <c r="E773" s="246"/>
      <c r="F773" s="246"/>
      <c r="G773" s="246"/>
      <c r="H773" s="245"/>
      <c r="I773" s="245"/>
      <c r="J773" s="245"/>
      <c r="K773" s="246"/>
      <c r="L773" s="246"/>
      <c r="M773" s="246"/>
      <c r="N773" s="245"/>
      <c r="O773" s="245"/>
      <c r="P773" s="245"/>
      <c r="Q773" s="245"/>
      <c r="R773" s="245"/>
    </row>
    <row r="774" spans="1:18">
      <c r="A774" s="269"/>
      <c r="B774" s="269"/>
      <c r="C774" s="269"/>
      <c r="D774" s="246"/>
      <c r="E774" s="246"/>
      <c r="F774" s="246"/>
      <c r="G774" s="246"/>
      <c r="H774" s="245"/>
      <c r="I774" s="245"/>
      <c r="J774" s="245"/>
      <c r="K774" s="246"/>
      <c r="L774" s="246"/>
      <c r="M774" s="246"/>
      <c r="N774" s="245"/>
      <c r="O774" s="245"/>
      <c r="P774" s="245"/>
      <c r="Q774" s="245"/>
      <c r="R774" s="245"/>
    </row>
    <row r="775" spans="1:18">
      <c r="A775" s="269"/>
      <c r="B775" s="269"/>
      <c r="C775" s="269"/>
      <c r="D775" s="246"/>
      <c r="E775" s="246"/>
      <c r="F775" s="246"/>
      <c r="G775" s="246"/>
      <c r="H775" s="245"/>
      <c r="I775" s="245"/>
      <c r="J775" s="245"/>
      <c r="K775" s="246"/>
      <c r="L775" s="246"/>
      <c r="M775" s="246"/>
      <c r="N775" s="245"/>
      <c r="O775" s="245"/>
      <c r="P775" s="245"/>
      <c r="Q775" s="245"/>
      <c r="R775" s="245"/>
    </row>
    <row r="776" spans="1:18">
      <c r="A776" s="269"/>
      <c r="B776" s="269"/>
      <c r="C776" s="269"/>
      <c r="D776" s="246"/>
      <c r="E776" s="246"/>
      <c r="F776" s="246"/>
      <c r="G776" s="246"/>
      <c r="H776" s="245"/>
      <c r="I776" s="245"/>
      <c r="J776" s="245"/>
      <c r="K776" s="246"/>
      <c r="L776" s="246"/>
      <c r="M776" s="246"/>
      <c r="N776" s="245"/>
      <c r="O776" s="245"/>
      <c r="P776" s="245"/>
      <c r="Q776" s="245"/>
      <c r="R776" s="245"/>
    </row>
    <row r="777" spans="1:18">
      <c r="A777" s="269"/>
      <c r="B777" s="269"/>
      <c r="C777" s="269"/>
      <c r="D777" s="246"/>
      <c r="E777" s="246"/>
      <c r="F777" s="246"/>
      <c r="G777" s="246"/>
      <c r="H777" s="245"/>
      <c r="I777" s="245"/>
      <c r="J777" s="245"/>
      <c r="K777" s="246"/>
      <c r="L777" s="246"/>
      <c r="M777" s="246"/>
      <c r="N777" s="245"/>
      <c r="O777" s="245"/>
      <c r="P777" s="245"/>
      <c r="Q777" s="245"/>
      <c r="R777" s="245"/>
    </row>
    <row r="778" spans="1:18">
      <c r="A778" s="269"/>
      <c r="B778" s="269"/>
      <c r="C778" s="269"/>
      <c r="D778" s="246"/>
      <c r="E778" s="246"/>
      <c r="F778" s="246"/>
      <c r="G778" s="246"/>
      <c r="H778" s="245"/>
      <c r="I778" s="245"/>
      <c r="J778" s="245"/>
      <c r="K778" s="246"/>
      <c r="L778" s="246"/>
      <c r="M778" s="246"/>
      <c r="N778" s="245"/>
      <c r="O778" s="245"/>
      <c r="P778" s="245"/>
      <c r="Q778" s="245"/>
      <c r="R778" s="245"/>
    </row>
    <row r="779" spans="1:18">
      <c r="A779" s="269"/>
      <c r="B779" s="269"/>
      <c r="C779" s="269"/>
      <c r="D779" s="246"/>
      <c r="E779" s="246"/>
      <c r="F779" s="246"/>
      <c r="G779" s="246"/>
      <c r="H779" s="245"/>
      <c r="I779" s="245"/>
      <c r="J779" s="245"/>
      <c r="K779" s="246"/>
      <c r="L779" s="246"/>
      <c r="M779" s="246"/>
      <c r="N779" s="245"/>
      <c r="O779" s="245"/>
      <c r="P779" s="245"/>
      <c r="Q779" s="245"/>
      <c r="R779" s="245"/>
    </row>
    <row r="780" spans="1:18">
      <c r="A780" s="269"/>
      <c r="B780" s="269"/>
      <c r="C780" s="269"/>
      <c r="D780" s="246"/>
      <c r="E780" s="246"/>
      <c r="F780" s="246"/>
      <c r="G780" s="246"/>
      <c r="H780" s="245"/>
      <c r="I780" s="245"/>
      <c r="J780" s="245"/>
      <c r="K780" s="246"/>
      <c r="L780" s="246"/>
      <c r="M780" s="246"/>
      <c r="N780" s="245"/>
      <c r="O780" s="245"/>
      <c r="P780" s="245"/>
      <c r="Q780" s="245"/>
      <c r="R780" s="245"/>
    </row>
    <row r="781" spans="1:18">
      <c r="A781" s="269"/>
      <c r="B781" s="269"/>
      <c r="C781" s="269"/>
      <c r="D781" s="246"/>
      <c r="E781" s="246"/>
      <c r="F781" s="246"/>
      <c r="G781" s="246"/>
      <c r="H781" s="245"/>
      <c r="I781" s="245"/>
      <c r="J781" s="245"/>
      <c r="K781" s="246"/>
      <c r="L781" s="246"/>
      <c r="M781" s="246"/>
      <c r="N781" s="245"/>
      <c r="O781" s="245"/>
      <c r="P781" s="245"/>
      <c r="Q781" s="245"/>
      <c r="R781" s="245"/>
    </row>
    <row r="782" spans="1:18">
      <c r="A782" s="269"/>
      <c r="B782" s="269"/>
      <c r="C782" s="269"/>
      <c r="D782" s="246"/>
      <c r="E782" s="246"/>
      <c r="F782" s="246"/>
      <c r="G782" s="246"/>
      <c r="H782" s="245"/>
      <c r="I782" s="245"/>
      <c r="J782" s="245"/>
      <c r="K782" s="246"/>
      <c r="L782" s="246"/>
      <c r="M782" s="246"/>
      <c r="N782" s="245"/>
      <c r="O782" s="245"/>
      <c r="P782" s="245"/>
      <c r="Q782" s="245"/>
      <c r="R782" s="245"/>
    </row>
    <row r="783" spans="1:18">
      <c r="A783" s="269"/>
      <c r="B783" s="269"/>
      <c r="C783" s="269"/>
      <c r="D783" s="246"/>
      <c r="E783" s="246"/>
      <c r="F783" s="246"/>
      <c r="G783" s="246"/>
      <c r="H783" s="245"/>
      <c r="I783" s="245"/>
      <c r="J783" s="245"/>
      <c r="K783" s="246"/>
      <c r="L783" s="246"/>
      <c r="M783" s="246"/>
      <c r="N783" s="245"/>
      <c r="O783" s="245"/>
      <c r="P783" s="245"/>
      <c r="Q783" s="245"/>
      <c r="R783" s="245"/>
    </row>
    <row r="784" spans="1:18">
      <c r="A784" s="269"/>
      <c r="B784" s="269"/>
      <c r="C784" s="269"/>
      <c r="D784" s="246"/>
      <c r="E784" s="246"/>
      <c r="F784" s="246"/>
      <c r="G784" s="246"/>
      <c r="H784" s="245"/>
      <c r="I784" s="245"/>
      <c r="J784" s="245"/>
      <c r="K784" s="246"/>
      <c r="L784" s="246"/>
      <c r="M784" s="246"/>
      <c r="N784" s="245"/>
      <c r="O784" s="245"/>
      <c r="P784" s="245"/>
      <c r="Q784" s="245"/>
      <c r="R784" s="245"/>
    </row>
    <row r="785" spans="1:18">
      <c r="A785" s="269"/>
      <c r="B785" s="269"/>
      <c r="C785" s="269"/>
      <c r="D785" s="246"/>
      <c r="E785" s="246"/>
      <c r="F785" s="246"/>
      <c r="G785" s="246"/>
      <c r="H785" s="245"/>
      <c r="I785" s="245"/>
      <c r="J785" s="245"/>
      <c r="K785" s="246"/>
      <c r="L785" s="246"/>
      <c r="M785" s="246"/>
      <c r="N785" s="245"/>
      <c r="O785" s="245"/>
      <c r="P785" s="245"/>
      <c r="Q785" s="245"/>
      <c r="R785" s="245"/>
    </row>
    <row r="786" spans="1:18">
      <c r="A786" s="269"/>
      <c r="B786" s="269"/>
      <c r="C786" s="269"/>
      <c r="D786" s="246"/>
      <c r="E786" s="246"/>
      <c r="F786" s="246"/>
      <c r="G786" s="246"/>
      <c r="H786" s="245"/>
      <c r="I786" s="245"/>
      <c r="J786" s="245"/>
      <c r="K786" s="246"/>
      <c r="L786" s="246"/>
      <c r="M786" s="246"/>
      <c r="N786" s="245"/>
      <c r="O786" s="245"/>
      <c r="P786" s="245"/>
      <c r="Q786" s="245"/>
      <c r="R786" s="245"/>
    </row>
    <row r="787" spans="1:18">
      <c r="A787" s="269"/>
      <c r="B787" s="269"/>
      <c r="C787" s="269"/>
      <c r="D787" s="246"/>
      <c r="E787" s="246"/>
      <c r="F787" s="246"/>
      <c r="G787" s="246"/>
      <c r="H787" s="245"/>
      <c r="I787" s="245"/>
      <c r="J787" s="245"/>
      <c r="K787" s="246"/>
      <c r="L787" s="246"/>
      <c r="M787" s="246"/>
      <c r="N787" s="245"/>
      <c r="O787" s="245"/>
      <c r="P787" s="245"/>
      <c r="Q787" s="245"/>
      <c r="R787" s="245"/>
    </row>
    <row r="788" spans="1:18">
      <c r="A788" s="269"/>
      <c r="B788" s="269"/>
      <c r="C788" s="269"/>
      <c r="D788" s="246"/>
      <c r="E788" s="246"/>
      <c r="F788" s="246"/>
      <c r="G788" s="246"/>
      <c r="H788" s="245"/>
      <c r="I788" s="245"/>
      <c r="J788" s="245"/>
      <c r="K788" s="246"/>
      <c r="L788" s="246"/>
      <c r="M788" s="246"/>
      <c r="N788" s="245"/>
      <c r="O788" s="245"/>
      <c r="P788" s="245"/>
      <c r="Q788" s="245"/>
      <c r="R788" s="245"/>
    </row>
    <row r="789" spans="1:18">
      <c r="A789" s="269"/>
      <c r="B789" s="269"/>
      <c r="C789" s="269"/>
      <c r="D789" s="246"/>
      <c r="E789" s="246"/>
      <c r="F789" s="246"/>
      <c r="G789" s="246"/>
      <c r="H789" s="245"/>
      <c r="I789" s="245"/>
      <c r="J789" s="245"/>
      <c r="K789" s="246"/>
      <c r="L789" s="246"/>
      <c r="M789" s="246"/>
      <c r="N789" s="245"/>
      <c r="O789" s="245"/>
      <c r="P789" s="245"/>
      <c r="Q789" s="245"/>
      <c r="R789" s="245"/>
    </row>
    <row r="790" spans="1:18">
      <c r="A790" s="269"/>
      <c r="B790" s="269"/>
      <c r="C790" s="269"/>
      <c r="D790" s="246"/>
      <c r="E790" s="246"/>
      <c r="F790" s="246"/>
      <c r="G790" s="246"/>
      <c r="H790" s="245"/>
      <c r="I790" s="245"/>
      <c r="J790" s="245"/>
      <c r="K790" s="246"/>
      <c r="L790" s="246"/>
      <c r="M790" s="246"/>
      <c r="N790" s="245"/>
      <c r="O790" s="245"/>
      <c r="P790" s="245"/>
      <c r="Q790" s="245"/>
      <c r="R790" s="245"/>
    </row>
    <row r="791" spans="1:18">
      <c r="A791" s="269"/>
      <c r="B791" s="269"/>
      <c r="C791" s="269"/>
      <c r="D791" s="246"/>
      <c r="E791" s="246"/>
      <c r="F791" s="246"/>
      <c r="G791" s="246"/>
      <c r="H791" s="245"/>
      <c r="I791" s="245"/>
      <c r="J791" s="245"/>
      <c r="K791" s="246"/>
      <c r="L791" s="246"/>
      <c r="M791" s="246"/>
      <c r="N791" s="245"/>
      <c r="O791" s="245"/>
      <c r="P791" s="245"/>
      <c r="Q791" s="245"/>
      <c r="R791" s="245"/>
    </row>
    <row r="792" spans="1:18">
      <c r="A792" s="269"/>
      <c r="B792" s="269"/>
      <c r="C792" s="269"/>
      <c r="D792" s="246"/>
      <c r="E792" s="246"/>
      <c r="F792" s="246"/>
      <c r="G792" s="246"/>
      <c r="H792" s="245"/>
      <c r="I792" s="245"/>
      <c r="J792" s="245"/>
      <c r="K792" s="246"/>
      <c r="L792" s="246"/>
      <c r="M792" s="246"/>
      <c r="N792" s="245"/>
      <c r="O792" s="245"/>
      <c r="P792" s="245"/>
      <c r="Q792" s="245"/>
      <c r="R792" s="245"/>
    </row>
    <row r="793" spans="1:18">
      <c r="A793" s="269"/>
      <c r="B793" s="269"/>
      <c r="C793" s="269"/>
      <c r="D793" s="246"/>
      <c r="E793" s="246"/>
      <c r="F793" s="246"/>
      <c r="G793" s="246"/>
      <c r="H793" s="245"/>
      <c r="I793" s="245"/>
      <c r="J793" s="245"/>
      <c r="K793" s="246"/>
      <c r="L793" s="246"/>
      <c r="M793" s="246"/>
      <c r="N793" s="245"/>
      <c r="O793" s="245"/>
      <c r="P793" s="245"/>
      <c r="Q793" s="245"/>
      <c r="R793" s="245"/>
    </row>
    <row r="794" spans="1:18">
      <c r="A794" s="269"/>
      <c r="B794" s="269"/>
      <c r="C794" s="269"/>
      <c r="D794" s="246"/>
      <c r="E794" s="246"/>
      <c r="F794" s="246"/>
      <c r="G794" s="246"/>
      <c r="H794" s="245"/>
      <c r="I794" s="245"/>
      <c r="J794" s="245"/>
      <c r="K794" s="246"/>
      <c r="L794" s="246"/>
      <c r="M794" s="246"/>
      <c r="N794" s="245"/>
      <c r="O794" s="245"/>
      <c r="P794" s="245"/>
      <c r="Q794" s="245"/>
      <c r="R794" s="245"/>
    </row>
    <row r="795" spans="1:18">
      <c r="A795" s="269"/>
      <c r="B795" s="269"/>
      <c r="C795" s="269"/>
      <c r="D795" s="246"/>
      <c r="E795" s="246"/>
      <c r="F795" s="246"/>
      <c r="G795" s="246"/>
      <c r="H795" s="245"/>
      <c r="I795" s="245"/>
      <c r="J795" s="245"/>
      <c r="K795" s="246"/>
      <c r="L795" s="246"/>
      <c r="M795" s="246"/>
      <c r="N795" s="245"/>
      <c r="O795" s="245"/>
      <c r="P795" s="245"/>
      <c r="Q795" s="245"/>
      <c r="R795" s="245"/>
    </row>
    <row r="796" spans="1:18">
      <c r="A796" s="269"/>
      <c r="B796" s="269"/>
      <c r="C796" s="269"/>
      <c r="D796" s="246"/>
      <c r="E796" s="246"/>
      <c r="F796" s="246"/>
      <c r="G796" s="246"/>
      <c r="H796" s="245"/>
      <c r="I796" s="245"/>
      <c r="J796" s="245"/>
      <c r="K796" s="246"/>
      <c r="L796" s="246"/>
      <c r="M796" s="246"/>
      <c r="N796" s="245"/>
      <c r="O796" s="245"/>
      <c r="P796" s="245"/>
      <c r="Q796" s="245"/>
      <c r="R796" s="245"/>
    </row>
    <row r="797" spans="1:18">
      <c r="A797" s="269"/>
      <c r="B797" s="269"/>
      <c r="C797" s="269"/>
      <c r="D797" s="246"/>
      <c r="E797" s="246"/>
      <c r="F797" s="246"/>
      <c r="G797" s="246"/>
      <c r="H797" s="245"/>
      <c r="I797" s="245"/>
      <c r="J797" s="245"/>
      <c r="K797" s="246"/>
      <c r="L797" s="246"/>
      <c r="M797" s="246"/>
      <c r="N797" s="245"/>
      <c r="O797" s="245"/>
      <c r="P797" s="245"/>
      <c r="Q797" s="245"/>
      <c r="R797" s="245"/>
    </row>
    <row r="798" spans="1:18">
      <c r="A798" s="269"/>
      <c r="B798" s="269"/>
      <c r="C798" s="269"/>
      <c r="D798" s="246"/>
      <c r="E798" s="246"/>
      <c r="F798" s="246"/>
      <c r="G798" s="246"/>
      <c r="H798" s="245"/>
      <c r="I798" s="245"/>
      <c r="J798" s="245"/>
      <c r="K798" s="246"/>
      <c r="L798" s="246"/>
      <c r="M798" s="246"/>
      <c r="N798" s="245"/>
      <c r="O798" s="245"/>
      <c r="P798" s="245"/>
      <c r="Q798" s="245"/>
      <c r="R798" s="245"/>
    </row>
    <row r="799" spans="1:18">
      <c r="A799" s="269"/>
      <c r="B799" s="269"/>
      <c r="C799" s="269"/>
      <c r="D799" s="246"/>
      <c r="E799" s="246"/>
      <c r="F799" s="246"/>
      <c r="G799" s="246"/>
      <c r="H799" s="245"/>
      <c r="I799" s="245"/>
      <c r="J799" s="245"/>
      <c r="K799" s="246"/>
      <c r="L799" s="246"/>
      <c r="M799" s="246"/>
      <c r="N799" s="245"/>
      <c r="O799" s="245"/>
      <c r="P799" s="245"/>
      <c r="Q799" s="245"/>
      <c r="R799" s="245"/>
    </row>
    <row r="800" spans="1:18">
      <c r="A800" s="269"/>
      <c r="B800" s="269"/>
      <c r="C800" s="269"/>
      <c r="D800" s="246"/>
      <c r="E800" s="246"/>
      <c r="F800" s="246"/>
      <c r="G800" s="246"/>
      <c r="H800" s="245"/>
      <c r="I800" s="245"/>
      <c r="J800" s="245"/>
      <c r="K800" s="246"/>
      <c r="L800" s="246"/>
      <c r="M800" s="246"/>
      <c r="N800" s="245"/>
      <c r="O800" s="245"/>
      <c r="P800" s="245"/>
      <c r="Q800" s="245"/>
      <c r="R800" s="245"/>
    </row>
    <row r="801" spans="1:18">
      <c r="A801" s="269"/>
      <c r="B801" s="269"/>
      <c r="C801" s="269"/>
      <c r="D801" s="246"/>
      <c r="E801" s="246"/>
      <c r="F801" s="246"/>
      <c r="G801" s="246"/>
      <c r="H801" s="245"/>
      <c r="I801" s="245"/>
      <c r="J801" s="245"/>
      <c r="K801" s="246"/>
      <c r="L801" s="246"/>
      <c r="M801" s="246"/>
      <c r="N801" s="245"/>
      <c r="O801" s="245"/>
      <c r="P801" s="245"/>
      <c r="Q801" s="245"/>
      <c r="R801" s="245"/>
    </row>
    <row r="802" spans="1:18">
      <c r="A802" s="269"/>
      <c r="B802" s="269"/>
      <c r="C802" s="269"/>
      <c r="D802" s="246"/>
      <c r="E802" s="246"/>
      <c r="F802" s="246"/>
      <c r="G802" s="246"/>
      <c r="H802" s="245"/>
      <c r="I802" s="245"/>
      <c r="J802" s="245"/>
      <c r="K802" s="246"/>
      <c r="L802" s="246"/>
      <c r="M802" s="246"/>
      <c r="N802" s="245"/>
      <c r="O802" s="245"/>
      <c r="P802" s="245"/>
      <c r="Q802" s="245"/>
      <c r="R802" s="245"/>
    </row>
    <row r="803" spans="1:18">
      <c r="A803" s="269"/>
      <c r="B803" s="269"/>
      <c r="C803" s="269"/>
      <c r="D803" s="246"/>
      <c r="E803" s="246"/>
      <c r="F803" s="246"/>
      <c r="G803" s="246"/>
      <c r="H803" s="245"/>
      <c r="I803" s="245"/>
      <c r="J803" s="245"/>
      <c r="K803" s="246"/>
      <c r="L803" s="246"/>
      <c r="M803" s="246"/>
      <c r="N803" s="245"/>
      <c r="O803" s="245"/>
      <c r="P803" s="245"/>
      <c r="Q803" s="245"/>
      <c r="R803" s="245"/>
    </row>
    <row r="804" spans="1:18">
      <c r="A804" s="269"/>
      <c r="B804" s="269"/>
      <c r="C804" s="269"/>
      <c r="D804" s="246"/>
      <c r="E804" s="246"/>
      <c r="F804" s="246"/>
      <c r="G804" s="246"/>
      <c r="H804" s="245"/>
      <c r="I804" s="245"/>
      <c r="J804" s="245"/>
      <c r="K804" s="246"/>
      <c r="L804" s="246"/>
      <c r="M804" s="246"/>
      <c r="N804" s="245"/>
      <c r="O804" s="245"/>
      <c r="P804" s="245"/>
      <c r="Q804" s="245"/>
      <c r="R804" s="245"/>
    </row>
    <row r="805" spans="1:18">
      <c r="A805" s="269"/>
      <c r="B805" s="269"/>
      <c r="C805" s="269"/>
      <c r="D805" s="246"/>
      <c r="E805" s="246"/>
      <c r="F805" s="246"/>
      <c r="G805" s="246"/>
      <c r="H805" s="245"/>
      <c r="I805" s="245"/>
      <c r="J805" s="245"/>
      <c r="K805" s="246"/>
      <c r="L805" s="246"/>
      <c r="M805" s="246"/>
      <c r="N805" s="245"/>
      <c r="O805" s="245"/>
      <c r="P805" s="245"/>
      <c r="Q805" s="245"/>
      <c r="R805" s="245"/>
    </row>
    <row r="806" spans="1:18">
      <c r="A806" s="269"/>
      <c r="B806" s="269"/>
      <c r="C806" s="269"/>
      <c r="D806" s="246"/>
      <c r="E806" s="246"/>
      <c r="F806" s="246"/>
      <c r="G806" s="246"/>
      <c r="H806" s="245"/>
      <c r="I806" s="245"/>
      <c r="J806" s="245"/>
      <c r="K806" s="246"/>
      <c r="L806" s="246"/>
      <c r="M806" s="246"/>
      <c r="N806" s="245"/>
      <c r="O806" s="245"/>
      <c r="P806" s="245"/>
      <c r="Q806" s="245"/>
      <c r="R806" s="245"/>
    </row>
    <row r="807" spans="1:18">
      <c r="A807" s="269"/>
      <c r="B807" s="269"/>
      <c r="C807" s="269"/>
      <c r="D807" s="246"/>
      <c r="E807" s="246"/>
      <c r="F807" s="246"/>
      <c r="G807" s="246"/>
      <c r="H807" s="245"/>
      <c r="I807" s="245"/>
      <c r="J807" s="245"/>
      <c r="K807" s="246"/>
      <c r="L807" s="246"/>
      <c r="M807" s="246"/>
      <c r="N807" s="245"/>
      <c r="O807" s="245"/>
      <c r="P807" s="245"/>
      <c r="Q807" s="245"/>
      <c r="R807" s="245"/>
    </row>
    <row r="808" spans="1:18">
      <c r="A808" s="269"/>
      <c r="B808" s="269"/>
      <c r="C808" s="269"/>
      <c r="D808" s="246"/>
      <c r="E808" s="246"/>
      <c r="F808" s="246"/>
      <c r="G808" s="246"/>
      <c r="H808" s="245"/>
      <c r="I808" s="245"/>
      <c r="J808" s="245"/>
      <c r="K808" s="246"/>
      <c r="L808" s="246"/>
      <c r="M808" s="246"/>
      <c r="N808" s="245"/>
      <c r="O808" s="245"/>
      <c r="P808" s="245"/>
      <c r="Q808" s="245"/>
      <c r="R808" s="245"/>
    </row>
    <row r="809" spans="1:18">
      <c r="A809" s="269"/>
      <c r="B809" s="269"/>
      <c r="C809" s="269"/>
      <c r="D809" s="246"/>
      <c r="E809" s="246"/>
      <c r="F809" s="246"/>
      <c r="G809" s="246"/>
      <c r="H809" s="245"/>
      <c r="I809" s="245"/>
      <c r="J809" s="245"/>
      <c r="K809" s="246"/>
      <c r="L809" s="246"/>
      <c r="M809" s="246"/>
      <c r="N809" s="245"/>
      <c r="O809" s="245"/>
      <c r="P809" s="245"/>
      <c r="Q809" s="245"/>
      <c r="R809" s="245"/>
    </row>
    <row r="810" spans="1:18">
      <c r="A810" s="269"/>
      <c r="B810" s="269"/>
      <c r="C810" s="269"/>
      <c r="D810" s="246"/>
      <c r="E810" s="246"/>
      <c r="F810" s="246"/>
      <c r="G810" s="246"/>
      <c r="H810" s="245"/>
      <c r="I810" s="245"/>
      <c r="J810" s="245"/>
      <c r="K810" s="246"/>
      <c r="L810" s="246"/>
      <c r="M810" s="246"/>
      <c r="N810" s="245"/>
      <c r="O810" s="245"/>
      <c r="P810" s="245"/>
      <c r="Q810" s="245"/>
      <c r="R810" s="245"/>
    </row>
    <row r="811" spans="1:18">
      <c r="A811" s="269"/>
      <c r="B811" s="269"/>
      <c r="C811" s="269"/>
      <c r="D811" s="246"/>
      <c r="E811" s="246"/>
      <c r="F811" s="246"/>
      <c r="G811" s="246"/>
      <c r="H811" s="245"/>
      <c r="I811" s="245"/>
      <c r="J811" s="245"/>
      <c r="K811" s="246"/>
      <c r="L811" s="246"/>
      <c r="M811" s="246"/>
      <c r="N811" s="245"/>
      <c r="O811" s="245"/>
      <c r="P811" s="245"/>
      <c r="Q811" s="245"/>
      <c r="R811" s="245"/>
    </row>
    <row r="812" spans="1:18">
      <c r="A812" s="269"/>
      <c r="B812" s="269"/>
      <c r="C812" s="269"/>
      <c r="D812" s="246"/>
      <c r="E812" s="246"/>
      <c r="F812" s="246"/>
      <c r="G812" s="246"/>
      <c r="H812" s="245"/>
      <c r="I812" s="245"/>
      <c r="J812" s="245"/>
      <c r="K812" s="246"/>
      <c r="L812" s="246"/>
      <c r="M812" s="246"/>
      <c r="N812" s="245"/>
      <c r="O812" s="245"/>
      <c r="P812" s="245"/>
      <c r="Q812" s="245"/>
      <c r="R812" s="245"/>
    </row>
    <row r="813" spans="1:18">
      <c r="A813" s="269"/>
      <c r="B813" s="269"/>
      <c r="C813" s="269"/>
      <c r="D813" s="246"/>
      <c r="E813" s="246"/>
      <c r="F813" s="246"/>
      <c r="G813" s="246"/>
      <c r="H813" s="245"/>
      <c r="I813" s="245"/>
      <c r="J813" s="245"/>
      <c r="K813" s="246"/>
      <c r="L813" s="246"/>
      <c r="M813" s="246"/>
      <c r="N813" s="245"/>
      <c r="O813" s="245"/>
      <c r="P813" s="245"/>
      <c r="Q813" s="245"/>
      <c r="R813" s="245"/>
    </row>
    <row r="814" spans="1:18">
      <c r="A814" s="269"/>
      <c r="B814" s="269"/>
      <c r="C814" s="269"/>
      <c r="D814" s="246"/>
      <c r="E814" s="246"/>
      <c r="F814" s="246"/>
      <c r="G814" s="246"/>
      <c r="H814" s="245"/>
      <c r="I814" s="245"/>
      <c r="J814" s="245"/>
      <c r="K814" s="246"/>
      <c r="L814" s="246"/>
      <c r="M814" s="246"/>
      <c r="N814" s="245"/>
      <c r="O814" s="245"/>
      <c r="P814" s="245"/>
      <c r="Q814" s="245"/>
      <c r="R814" s="245"/>
    </row>
    <row r="815" spans="1:18">
      <c r="A815" s="269"/>
      <c r="B815" s="269"/>
      <c r="C815" s="269"/>
      <c r="D815" s="246"/>
      <c r="E815" s="246"/>
      <c r="F815" s="246"/>
      <c r="G815" s="246"/>
      <c r="H815" s="245"/>
      <c r="I815" s="245"/>
      <c r="J815" s="245"/>
      <c r="K815" s="246"/>
      <c r="L815" s="246"/>
      <c r="M815" s="246"/>
      <c r="N815" s="245"/>
      <c r="O815" s="245"/>
      <c r="P815" s="245"/>
      <c r="Q815" s="245"/>
      <c r="R815" s="245"/>
    </row>
    <row r="816" spans="1:18">
      <c r="A816" s="269"/>
      <c r="B816" s="269"/>
      <c r="C816" s="269"/>
      <c r="D816" s="246"/>
      <c r="E816" s="246"/>
      <c r="F816" s="246"/>
      <c r="G816" s="246"/>
      <c r="H816" s="245"/>
      <c r="I816" s="245"/>
      <c r="J816" s="245"/>
      <c r="K816" s="246"/>
      <c r="L816" s="246"/>
      <c r="M816" s="246"/>
      <c r="N816" s="245"/>
      <c r="O816" s="245"/>
      <c r="P816" s="245"/>
      <c r="Q816" s="245"/>
      <c r="R816" s="245"/>
    </row>
    <row r="817" spans="1:18">
      <c r="A817" s="269"/>
      <c r="B817" s="269"/>
      <c r="C817" s="269"/>
      <c r="D817" s="246"/>
      <c r="E817" s="246"/>
      <c r="F817" s="246"/>
      <c r="G817" s="246"/>
      <c r="H817" s="245"/>
      <c r="I817" s="245"/>
      <c r="J817" s="245"/>
      <c r="K817" s="246"/>
      <c r="L817" s="246"/>
      <c r="M817" s="246"/>
      <c r="N817" s="245"/>
      <c r="O817" s="245"/>
      <c r="P817" s="245"/>
      <c r="Q817" s="245"/>
      <c r="R817" s="245"/>
    </row>
    <row r="818" spans="1:18">
      <c r="A818" s="269"/>
      <c r="B818" s="269"/>
      <c r="C818" s="269"/>
      <c r="D818" s="246"/>
      <c r="E818" s="246"/>
      <c r="F818" s="246"/>
      <c r="G818" s="246"/>
      <c r="H818" s="245"/>
      <c r="I818" s="245"/>
      <c r="J818" s="245"/>
      <c r="K818" s="246"/>
      <c r="L818" s="246"/>
      <c r="M818" s="246"/>
      <c r="N818" s="245"/>
      <c r="O818" s="245"/>
      <c r="P818" s="245"/>
      <c r="Q818" s="245"/>
      <c r="R818" s="245"/>
    </row>
    <row r="819" spans="1:18">
      <c r="A819" s="269"/>
      <c r="B819" s="269"/>
      <c r="C819" s="269"/>
      <c r="D819" s="246"/>
      <c r="E819" s="246"/>
      <c r="F819" s="246"/>
      <c r="G819" s="246"/>
      <c r="H819" s="245"/>
      <c r="I819" s="245"/>
      <c r="J819" s="245"/>
      <c r="K819" s="246"/>
      <c r="L819" s="246"/>
      <c r="M819" s="246"/>
      <c r="N819" s="245"/>
      <c r="O819" s="245"/>
      <c r="P819" s="245"/>
      <c r="Q819" s="245"/>
      <c r="R819" s="245"/>
    </row>
    <row r="820" spans="1:18">
      <c r="A820" s="269"/>
      <c r="B820" s="269"/>
      <c r="C820" s="269"/>
      <c r="D820" s="246"/>
      <c r="E820" s="246"/>
      <c r="F820" s="246"/>
      <c r="G820" s="246"/>
      <c r="H820" s="245"/>
      <c r="I820" s="245"/>
      <c r="J820" s="245"/>
      <c r="K820" s="246"/>
      <c r="L820" s="246"/>
      <c r="M820" s="246"/>
      <c r="N820" s="245"/>
      <c r="O820" s="245"/>
      <c r="P820" s="245"/>
      <c r="Q820" s="245"/>
      <c r="R820" s="245"/>
    </row>
    <row r="821" spans="1:18">
      <c r="A821" s="269"/>
      <c r="B821" s="269"/>
      <c r="C821" s="269"/>
      <c r="D821" s="246"/>
      <c r="E821" s="246"/>
      <c r="F821" s="246"/>
      <c r="G821" s="246"/>
      <c r="H821" s="245"/>
      <c r="I821" s="245"/>
      <c r="J821" s="245"/>
      <c r="K821" s="246"/>
      <c r="L821" s="246"/>
      <c r="M821" s="246"/>
      <c r="N821" s="245"/>
      <c r="O821" s="245"/>
      <c r="P821" s="245"/>
      <c r="Q821" s="245"/>
      <c r="R821" s="245"/>
    </row>
    <row r="822" spans="1:18">
      <c r="A822" s="269"/>
      <c r="B822" s="269"/>
      <c r="C822" s="269"/>
      <c r="D822" s="246"/>
      <c r="E822" s="246"/>
      <c r="F822" s="246"/>
      <c r="G822" s="246"/>
      <c r="H822" s="245"/>
      <c r="I822" s="245"/>
      <c r="J822" s="245"/>
      <c r="K822" s="246"/>
      <c r="L822" s="246"/>
      <c r="M822" s="246"/>
      <c r="N822" s="245"/>
      <c r="O822" s="245"/>
      <c r="P822" s="245"/>
      <c r="Q822" s="245"/>
      <c r="R822" s="245"/>
    </row>
    <row r="823" spans="1:18">
      <c r="A823" s="269"/>
      <c r="B823" s="269"/>
      <c r="C823" s="269"/>
      <c r="D823" s="246"/>
      <c r="E823" s="246"/>
      <c r="F823" s="246"/>
      <c r="G823" s="246"/>
      <c r="H823" s="245"/>
      <c r="I823" s="245"/>
      <c r="J823" s="245"/>
      <c r="K823" s="246"/>
      <c r="L823" s="246"/>
      <c r="M823" s="246"/>
      <c r="N823" s="245"/>
      <c r="O823" s="245"/>
      <c r="P823" s="245"/>
      <c r="Q823" s="245"/>
      <c r="R823" s="245"/>
    </row>
    <row r="824" spans="1:18">
      <c r="A824" s="269"/>
      <c r="B824" s="269"/>
      <c r="C824" s="269"/>
      <c r="D824" s="246"/>
      <c r="E824" s="246"/>
      <c r="F824" s="246"/>
      <c r="G824" s="246"/>
      <c r="H824" s="245"/>
      <c r="I824" s="245"/>
      <c r="J824" s="245"/>
      <c r="K824" s="246"/>
      <c r="L824" s="246"/>
      <c r="M824" s="246"/>
      <c r="N824" s="245"/>
      <c r="O824" s="245"/>
      <c r="P824" s="245"/>
      <c r="Q824" s="245"/>
      <c r="R824" s="245"/>
    </row>
    <row r="825" spans="1:18">
      <c r="A825" s="269"/>
      <c r="B825" s="269"/>
      <c r="C825" s="269"/>
      <c r="D825" s="246"/>
      <c r="E825" s="246"/>
      <c r="F825" s="246"/>
      <c r="G825" s="246"/>
      <c r="H825" s="245"/>
      <c r="I825" s="245"/>
      <c r="J825" s="245"/>
      <c r="K825" s="246"/>
      <c r="L825" s="246"/>
      <c r="M825" s="246"/>
      <c r="N825" s="245"/>
      <c r="O825" s="245"/>
      <c r="P825" s="245"/>
      <c r="Q825" s="245"/>
      <c r="R825" s="245"/>
    </row>
    <row r="826" spans="1:18">
      <c r="A826" s="269"/>
      <c r="B826" s="269"/>
      <c r="C826" s="269"/>
      <c r="D826" s="246"/>
      <c r="E826" s="246"/>
      <c r="F826" s="246"/>
      <c r="G826" s="246"/>
      <c r="H826" s="245"/>
      <c r="I826" s="245"/>
      <c r="J826" s="245"/>
      <c r="K826" s="246"/>
      <c r="L826" s="246"/>
      <c r="M826" s="246"/>
      <c r="N826" s="245"/>
      <c r="O826" s="245"/>
      <c r="P826" s="245"/>
      <c r="Q826" s="245"/>
      <c r="R826" s="245"/>
    </row>
    <row r="827" spans="1:18">
      <c r="A827" s="269"/>
      <c r="B827" s="269"/>
      <c r="C827" s="269"/>
      <c r="D827" s="246"/>
      <c r="E827" s="246"/>
      <c r="F827" s="246"/>
      <c r="G827" s="246"/>
      <c r="H827" s="245"/>
      <c r="I827" s="245"/>
      <c r="J827" s="245"/>
      <c r="K827" s="246"/>
      <c r="L827" s="246"/>
      <c r="M827" s="246"/>
      <c r="N827" s="245"/>
      <c r="O827" s="245"/>
      <c r="P827" s="245"/>
      <c r="Q827" s="245"/>
      <c r="R827" s="245"/>
    </row>
    <row r="828" spans="1:18">
      <c r="A828" s="269"/>
      <c r="B828" s="269"/>
      <c r="C828" s="269"/>
      <c r="D828" s="246"/>
      <c r="E828" s="246"/>
      <c r="F828" s="246"/>
      <c r="G828" s="246"/>
      <c r="H828" s="245"/>
      <c r="I828" s="245"/>
      <c r="J828" s="245"/>
      <c r="K828" s="246"/>
      <c r="L828" s="246"/>
      <c r="M828" s="246"/>
      <c r="N828" s="245"/>
      <c r="O828" s="245"/>
      <c r="P828" s="245"/>
      <c r="Q828" s="245"/>
      <c r="R828" s="245"/>
    </row>
    <row r="829" spans="1:18">
      <c r="A829" s="269"/>
      <c r="B829" s="269"/>
      <c r="C829" s="269"/>
      <c r="D829" s="246"/>
      <c r="E829" s="246"/>
      <c r="F829" s="246"/>
      <c r="G829" s="246"/>
      <c r="H829" s="245"/>
      <c r="I829" s="245"/>
      <c r="J829" s="245"/>
      <c r="K829" s="246"/>
      <c r="L829" s="246"/>
      <c r="M829" s="246"/>
      <c r="N829" s="245"/>
      <c r="O829" s="245"/>
      <c r="P829" s="245"/>
      <c r="Q829" s="245"/>
      <c r="R829" s="245"/>
    </row>
    <row r="830" spans="1:18">
      <c r="A830" s="269"/>
      <c r="B830" s="269"/>
      <c r="C830" s="269"/>
      <c r="D830" s="246"/>
      <c r="E830" s="246"/>
      <c r="F830" s="246"/>
      <c r="G830" s="246"/>
      <c r="H830" s="245"/>
      <c r="I830" s="245"/>
      <c r="J830" s="245"/>
      <c r="K830" s="246"/>
      <c r="L830" s="246"/>
      <c r="M830" s="246"/>
      <c r="N830" s="245"/>
      <c r="O830" s="245"/>
      <c r="P830" s="245"/>
      <c r="Q830" s="245"/>
      <c r="R830" s="245"/>
    </row>
    <row r="831" spans="1:18">
      <c r="A831" s="269"/>
      <c r="B831" s="269"/>
      <c r="C831" s="269"/>
      <c r="D831" s="246"/>
      <c r="E831" s="246"/>
      <c r="F831" s="246"/>
      <c r="G831" s="246"/>
      <c r="H831" s="245"/>
      <c r="I831" s="245"/>
      <c r="J831" s="245"/>
      <c r="K831" s="246"/>
      <c r="L831" s="246"/>
      <c r="M831" s="246"/>
      <c r="N831" s="245"/>
      <c r="O831" s="245"/>
      <c r="P831" s="245"/>
      <c r="Q831" s="245"/>
      <c r="R831" s="245"/>
    </row>
    <row r="832" spans="1:18">
      <c r="A832" s="269"/>
      <c r="B832" s="269"/>
      <c r="C832" s="269"/>
      <c r="D832" s="246"/>
      <c r="E832" s="246"/>
      <c r="F832" s="246"/>
      <c r="G832" s="246"/>
      <c r="H832" s="245"/>
      <c r="I832" s="245"/>
      <c r="J832" s="245"/>
      <c r="K832" s="246"/>
      <c r="L832" s="246"/>
      <c r="M832" s="246"/>
      <c r="N832" s="245"/>
      <c r="O832" s="245"/>
      <c r="P832" s="245"/>
      <c r="Q832" s="245"/>
      <c r="R832" s="245"/>
    </row>
    <row r="833" spans="1:18">
      <c r="A833" s="269"/>
      <c r="B833" s="269"/>
      <c r="C833" s="269"/>
      <c r="D833" s="246"/>
      <c r="E833" s="246"/>
      <c r="F833" s="246"/>
      <c r="G833" s="246"/>
      <c r="H833" s="245"/>
      <c r="I833" s="245"/>
      <c r="J833" s="245"/>
      <c r="K833" s="246"/>
      <c r="L833" s="246"/>
      <c r="M833" s="246"/>
      <c r="N833" s="245"/>
      <c r="O833" s="245"/>
      <c r="P833" s="245"/>
      <c r="Q833" s="245"/>
      <c r="R833" s="245"/>
    </row>
    <row r="834" spans="1:18">
      <c r="A834" s="269"/>
      <c r="B834" s="269"/>
      <c r="C834" s="269"/>
      <c r="D834" s="246"/>
      <c r="E834" s="246"/>
      <c r="F834" s="246"/>
      <c r="G834" s="246"/>
      <c r="H834" s="245"/>
      <c r="I834" s="245"/>
      <c r="J834" s="245"/>
      <c r="K834" s="246"/>
      <c r="L834" s="246"/>
      <c r="M834" s="246"/>
      <c r="N834" s="245"/>
      <c r="O834" s="245"/>
      <c r="P834" s="245"/>
      <c r="Q834" s="245"/>
      <c r="R834" s="245"/>
    </row>
    <row r="835" spans="1:18">
      <c r="A835" s="269"/>
      <c r="B835" s="269"/>
      <c r="C835" s="269"/>
      <c r="D835" s="246"/>
      <c r="E835" s="246"/>
      <c r="F835" s="246"/>
      <c r="G835" s="246"/>
      <c r="H835" s="245"/>
      <c r="I835" s="245"/>
      <c r="J835" s="245"/>
      <c r="K835" s="246"/>
      <c r="L835" s="246"/>
      <c r="M835" s="246"/>
      <c r="N835" s="245"/>
      <c r="O835" s="245"/>
      <c r="P835" s="245"/>
      <c r="Q835" s="245"/>
      <c r="R835" s="245"/>
    </row>
    <row r="836" spans="1:18">
      <c r="A836" s="269"/>
      <c r="B836" s="269"/>
      <c r="C836" s="269"/>
      <c r="D836" s="246"/>
      <c r="E836" s="246"/>
      <c r="F836" s="246"/>
      <c r="G836" s="246"/>
      <c r="H836" s="245"/>
      <c r="I836" s="245"/>
      <c r="J836" s="245"/>
      <c r="K836" s="246"/>
      <c r="L836" s="246"/>
      <c r="M836" s="246"/>
      <c r="N836" s="245"/>
      <c r="O836" s="245"/>
      <c r="P836" s="245"/>
      <c r="Q836" s="245"/>
      <c r="R836" s="245"/>
    </row>
    <row r="837" spans="1:18">
      <c r="A837" s="269"/>
      <c r="B837" s="269"/>
      <c r="C837" s="269"/>
      <c r="D837" s="246"/>
      <c r="E837" s="246"/>
      <c r="F837" s="246"/>
      <c r="G837" s="246"/>
      <c r="H837" s="245"/>
      <c r="I837" s="245"/>
      <c r="J837" s="245"/>
      <c r="K837" s="246"/>
      <c r="L837" s="246"/>
      <c r="M837" s="246"/>
      <c r="N837" s="245"/>
      <c r="O837" s="245"/>
      <c r="P837" s="245"/>
      <c r="Q837" s="245"/>
      <c r="R837" s="245"/>
    </row>
    <row r="838" spans="1:18">
      <c r="A838" s="269"/>
      <c r="B838" s="269"/>
      <c r="C838" s="269"/>
      <c r="D838" s="246"/>
      <c r="E838" s="246"/>
      <c r="F838" s="246"/>
      <c r="G838" s="246"/>
      <c r="H838" s="245"/>
      <c r="I838" s="245"/>
      <c r="J838" s="245"/>
      <c r="K838" s="246"/>
      <c r="L838" s="246"/>
      <c r="M838" s="246"/>
      <c r="N838" s="245"/>
      <c r="O838" s="245"/>
      <c r="P838" s="245"/>
      <c r="Q838" s="245"/>
      <c r="R838" s="245"/>
    </row>
    <row r="839" spans="1:18">
      <c r="A839" s="269"/>
      <c r="B839" s="269"/>
      <c r="C839" s="269"/>
      <c r="D839" s="246"/>
      <c r="E839" s="246"/>
      <c r="F839" s="246"/>
      <c r="G839" s="246"/>
      <c r="H839" s="245"/>
      <c r="I839" s="245"/>
      <c r="J839" s="245"/>
      <c r="K839" s="246"/>
      <c r="L839" s="246"/>
      <c r="M839" s="246"/>
      <c r="N839" s="245"/>
      <c r="O839" s="245"/>
      <c r="P839" s="245"/>
      <c r="Q839" s="245"/>
      <c r="R839" s="245"/>
    </row>
    <row r="840" spans="1:18">
      <c r="A840" s="269"/>
      <c r="B840" s="269"/>
      <c r="C840" s="269"/>
      <c r="D840" s="246"/>
      <c r="E840" s="246"/>
      <c r="F840" s="246"/>
      <c r="G840" s="246"/>
      <c r="H840" s="245"/>
      <c r="I840" s="245"/>
      <c r="J840" s="245"/>
      <c r="K840" s="246"/>
      <c r="L840" s="246"/>
      <c r="M840" s="246"/>
      <c r="N840" s="245"/>
      <c r="O840" s="245"/>
      <c r="P840" s="245"/>
      <c r="Q840" s="245"/>
      <c r="R840" s="245"/>
    </row>
    <row r="841" spans="1:18">
      <c r="A841" s="269"/>
      <c r="B841" s="269"/>
      <c r="C841" s="269"/>
      <c r="D841" s="246"/>
      <c r="E841" s="246"/>
      <c r="F841" s="246"/>
      <c r="G841" s="246"/>
      <c r="H841" s="245"/>
      <c r="I841" s="245"/>
      <c r="J841" s="245"/>
      <c r="K841" s="246"/>
      <c r="L841" s="246"/>
      <c r="M841" s="246"/>
      <c r="N841" s="245"/>
      <c r="O841" s="245"/>
      <c r="P841" s="245"/>
      <c r="Q841" s="245"/>
      <c r="R841" s="245"/>
    </row>
    <row r="842" spans="1:18">
      <c r="A842" s="269"/>
      <c r="B842" s="269"/>
      <c r="C842" s="269"/>
      <c r="D842" s="246"/>
      <c r="E842" s="246"/>
      <c r="F842" s="246"/>
      <c r="G842" s="246"/>
      <c r="H842" s="245"/>
      <c r="I842" s="245"/>
      <c r="J842" s="245"/>
      <c r="K842" s="246"/>
      <c r="L842" s="246"/>
      <c r="M842" s="246"/>
      <c r="N842" s="245"/>
      <c r="O842" s="245"/>
      <c r="P842" s="245"/>
      <c r="Q842" s="245"/>
      <c r="R842" s="245"/>
    </row>
    <row r="843" spans="1:18">
      <c r="A843" s="269"/>
      <c r="B843" s="269"/>
      <c r="C843" s="269"/>
      <c r="D843" s="246"/>
      <c r="E843" s="246"/>
      <c r="F843" s="246"/>
      <c r="G843" s="246"/>
      <c r="H843" s="245"/>
      <c r="I843" s="245"/>
      <c r="J843" s="245"/>
      <c r="K843" s="246"/>
      <c r="L843" s="246"/>
      <c r="M843" s="246"/>
      <c r="N843" s="245"/>
      <c r="O843" s="245"/>
      <c r="P843" s="245"/>
      <c r="Q843" s="245"/>
      <c r="R843" s="245"/>
    </row>
    <row r="844" spans="1:18">
      <c r="A844" s="269"/>
      <c r="B844" s="269"/>
      <c r="C844" s="269"/>
      <c r="D844" s="246"/>
      <c r="E844" s="246"/>
      <c r="F844" s="246"/>
      <c r="G844" s="246"/>
      <c r="H844" s="245"/>
      <c r="I844" s="245"/>
      <c r="J844" s="245"/>
      <c r="K844" s="246"/>
      <c r="L844" s="246"/>
      <c r="M844" s="246"/>
      <c r="N844" s="245"/>
      <c r="O844" s="245"/>
      <c r="P844" s="245"/>
      <c r="Q844" s="245"/>
      <c r="R844" s="245"/>
    </row>
    <row r="845" spans="1:18">
      <c r="A845" s="269"/>
      <c r="B845" s="269"/>
      <c r="C845" s="269"/>
      <c r="D845" s="246"/>
      <c r="E845" s="246"/>
      <c r="F845" s="246"/>
      <c r="G845" s="246"/>
      <c r="H845" s="245"/>
      <c r="I845" s="245"/>
      <c r="J845" s="245"/>
      <c r="K845" s="246"/>
      <c r="L845" s="246"/>
      <c r="M845" s="246"/>
      <c r="N845" s="245"/>
      <c r="O845" s="245"/>
      <c r="P845" s="245"/>
      <c r="Q845" s="245"/>
      <c r="R845" s="245"/>
    </row>
    <row r="846" spans="1:18">
      <c r="A846" s="269"/>
      <c r="B846" s="269"/>
      <c r="C846" s="269"/>
      <c r="D846" s="246"/>
      <c r="E846" s="246"/>
      <c r="F846" s="246"/>
      <c r="G846" s="246"/>
      <c r="H846" s="245"/>
      <c r="I846" s="245"/>
      <c r="J846" s="245"/>
      <c r="K846" s="246"/>
      <c r="L846" s="246"/>
      <c r="M846" s="246"/>
      <c r="N846" s="245"/>
      <c r="O846" s="245"/>
      <c r="P846" s="245"/>
      <c r="Q846" s="245"/>
      <c r="R846" s="245"/>
    </row>
    <row r="847" spans="1:18">
      <c r="A847" s="269"/>
      <c r="B847" s="269"/>
      <c r="C847" s="269"/>
      <c r="D847" s="246"/>
      <c r="E847" s="246"/>
      <c r="F847" s="246"/>
      <c r="G847" s="246"/>
      <c r="H847" s="245"/>
      <c r="I847" s="245"/>
      <c r="J847" s="245"/>
      <c r="K847" s="246"/>
      <c r="L847" s="246"/>
      <c r="M847" s="246"/>
      <c r="N847" s="245"/>
      <c r="O847" s="245"/>
      <c r="P847" s="245"/>
      <c r="Q847" s="245"/>
      <c r="R847" s="245"/>
    </row>
    <row r="848" spans="1:18">
      <c r="A848" s="269"/>
      <c r="B848" s="269"/>
      <c r="C848" s="269"/>
      <c r="D848" s="246"/>
      <c r="E848" s="246"/>
      <c r="F848" s="246"/>
      <c r="G848" s="246"/>
      <c r="H848" s="245"/>
      <c r="I848" s="245"/>
      <c r="J848" s="245"/>
      <c r="K848" s="246"/>
      <c r="L848" s="246"/>
      <c r="M848" s="246"/>
      <c r="N848" s="245"/>
      <c r="O848" s="245"/>
      <c r="P848" s="245"/>
      <c r="Q848" s="245"/>
      <c r="R848" s="245"/>
    </row>
    <row r="849" spans="1:18">
      <c r="A849" s="269"/>
      <c r="B849" s="269"/>
      <c r="C849" s="269"/>
      <c r="D849" s="246"/>
      <c r="E849" s="246"/>
      <c r="F849" s="246"/>
      <c r="G849" s="246"/>
      <c r="H849" s="245"/>
      <c r="I849" s="245"/>
      <c r="J849" s="245"/>
      <c r="K849" s="246"/>
      <c r="L849" s="246"/>
      <c r="M849" s="246"/>
      <c r="N849" s="245"/>
      <c r="O849" s="245"/>
      <c r="P849" s="245"/>
      <c r="Q849" s="245"/>
      <c r="R849" s="245"/>
    </row>
    <row r="850" spans="1:18">
      <c r="A850" s="269"/>
      <c r="B850" s="269"/>
      <c r="C850" s="269"/>
      <c r="D850" s="246"/>
      <c r="E850" s="246"/>
      <c r="F850" s="246"/>
      <c r="G850" s="246"/>
      <c r="H850" s="245"/>
      <c r="I850" s="245"/>
      <c r="J850" s="245"/>
      <c r="K850" s="246"/>
      <c r="L850" s="246"/>
      <c r="M850" s="246"/>
      <c r="N850" s="245"/>
      <c r="O850" s="245"/>
      <c r="P850" s="245"/>
      <c r="Q850" s="245"/>
      <c r="R850" s="245"/>
    </row>
    <row r="851" spans="1:18">
      <c r="A851" s="269"/>
      <c r="B851" s="269"/>
      <c r="C851" s="269"/>
      <c r="D851" s="246"/>
      <c r="E851" s="246"/>
      <c r="F851" s="246"/>
      <c r="G851" s="246"/>
      <c r="H851" s="245"/>
      <c r="I851" s="245"/>
      <c r="J851" s="245"/>
      <c r="K851" s="246"/>
      <c r="L851" s="246"/>
      <c r="M851" s="246"/>
      <c r="N851" s="245"/>
      <c r="O851" s="245"/>
      <c r="P851" s="245"/>
      <c r="Q851" s="245"/>
      <c r="R851" s="245"/>
    </row>
    <row r="852" spans="1:18">
      <c r="A852" s="269"/>
      <c r="B852" s="269"/>
      <c r="C852" s="269"/>
      <c r="D852" s="246"/>
      <c r="E852" s="246"/>
      <c r="F852" s="246"/>
      <c r="G852" s="246"/>
      <c r="H852" s="245"/>
      <c r="I852" s="245"/>
      <c r="J852" s="245"/>
      <c r="K852" s="246"/>
      <c r="L852" s="246"/>
      <c r="M852" s="246"/>
      <c r="N852" s="245"/>
      <c r="O852" s="245"/>
      <c r="P852" s="245"/>
      <c r="Q852" s="245"/>
      <c r="R852" s="245"/>
    </row>
    <row r="853" spans="1:18">
      <c r="A853" s="269"/>
      <c r="B853" s="269"/>
      <c r="C853" s="269"/>
      <c r="D853" s="246"/>
      <c r="E853" s="246"/>
      <c r="F853" s="246"/>
      <c r="G853" s="246"/>
      <c r="H853" s="245"/>
      <c r="I853" s="245"/>
      <c r="J853" s="245"/>
      <c r="K853" s="246"/>
      <c r="L853" s="246"/>
      <c r="M853" s="246"/>
      <c r="N853" s="245"/>
      <c r="O853" s="245"/>
      <c r="P853" s="245"/>
      <c r="Q853" s="245"/>
      <c r="R853" s="245"/>
    </row>
    <row r="854" spans="1:18">
      <c r="A854" s="269"/>
      <c r="B854" s="269"/>
      <c r="C854" s="269"/>
      <c r="D854" s="246"/>
      <c r="E854" s="246"/>
      <c r="F854" s="246"/>
      <c r="G854" s="246"/>
      <c r="H854" s="245"/>
      <c r="I854" s="245"/>
      <c r="J854" s="245"/>
      <c r="K854" s="246"/>
      <c r="L854" s="246"/>
      <c r="M854" s="246"/>
      <c r="N854" s="245"/>
      <c r="O854" s="245"/>
      <c r="P854" s="245"/>
      <c r="Q854" s="245"/>
      <c r="R854" s="245"/>
    </row>
    <row r="855" spans="1:18">
      <c r="A855" s="269"/>
      <c r="B855" s="269"/>
      <c r="C855" s="269"/>
      <c r="D855" s="246"/>
      <c r="E855" s="246"/>
      <c r="F855" s="246"/>
      <c r="G855" s="246"/>
      <c r="H855" s="245"/>
      <c r="I855" s="245"/>
      <c r="J855" s="245"/>
      <c r="K855" s="246"/>
      <c r="L855" s="246"/>
      <c r="M855" s="246"/>
      <c r="N855" s="245"/>
      <c r="O855" s="245"/>
      <c r="P855" s="245"/>
      <c r="Q855" s="245"/>
      <c r="R855" s="245"/>
    </row>
    <row r="856" spans="1:18">
      <c r="A856" s="269"/>
      <c r="B856" s="269"/>
      <c r="C856" s="269"/>
      <c r="D856" s="246"/>
      <c r="E856" s="246"/>
      <c r="F856" s="246"/>
      <c r="G856" s="246"/>
      <c r="H856" s="245"/>
      <c r="I856" s="245"/>
      <c r="J856" s="245"/>
      <c r="K856" s="246"/>
      <c r="L856" s="246"/>
      <c r="M856" s="246"/>
      <c r="N856" s="245"/>
      <c r="O856" s="245"/>
      <c r="P856" s="245"/>
      <c r="Q856" s="245"/>
      <c r="R856" s="245"/>
    </row>
    <row r="857" spans="1:18">
      <c r="A857" s="269"/>
      <c r="B857" s="269"/>
      <c r="C857" s="269"/>
      <c r="D857" s="246"/>
      <c r="E857" s="246"/>
      <c r="F857" s="246"/>
      <c r="G857" s="246"/>
      <c r="H857" s="245"/>
      <c r="I857" s="245"/>
      <c r="J857" s="245"/>
      <c r="K857" s="246"/>
      <c r="L857" s="246"/>
      <c r="M857" s="246"/>
      <c r="N857" s="245"/>
      <c r="O857" s="245"/>
      <c r="P857" s="245"/>
      <c r="Q857" s="245"/>
      <c r="R857" s="245"/>
    </row>
    <row r="858" spans="1:18">
      <c r="A858" s="269"/>
      <c r="B858" s="269"/>
      <c r="C858" s="269"/>
      <c r="D858" s="246"/>
      <c r="E858" s="246"/>
      <c r="F858" s="246"/>
      <c r="G858" s="246"/>
      <c r="H858" s="245"/>
      <c r="I858" s="245"/>
      <c r="J858" s="245"/>
      <c r="K858" s="246"/>
      <c r="L858" s="246"/>
      <c r="M858" s="246"/>
      <c r="N858" s="245"/>
      <c r="O858" s="245"/>
      <c r="P858" s="245"/>
      <c r="Q858" s="245"/>
      <c r="R858" s="245"/>
    </row>
    <row r="859" spans="1:18">
      <c r="A859" s="269"/>
      <c r="B859" s="269"/>
      <c r="C859" s="269"/>
      <c r="D859" s="246"/>
      <c r="E859" s="246"/>
      <c r="F859" s="246"/>
      <c r="G859" s="246"/>
      <c r="H859" s="245"/>
      <c r="I859" s="245"/>
      <c r="J859" s="245"/>
      <c r="K859" s="246"/>
      <c r="L859" s="246"/>
      <c r="M859" s="246"/>
      <c r="N859" s="245"/>
      <c r="O859" s="245"/>
      <c r="P859" s="245"/>
      <c r="Q859" s="245"/>
      <c r="R859" s="245"/>
    </row>
    <row r="860" spans="1:18">
      <c r="A860" s="269"/>
      <c r="B860" s="269"/>
      <c r="C860" s="269"/>
      <c r="D860" s="246"/>
      <c r="E860" s="246"/>
      <c r="F860" s="246"/>
      <c r="G860" s="246"/>
      <c r="H860" s="245"/>
      <c r="I860" s="245"/>
      <c r="J860" s="245"/>
      <c r="K860" s="246"/>
      <c r="L860" s="246"/>
      <c r="M860" s="246"/>
      <c r="N860" s="245"/>
      <c r="O860" s="245"/>
      <c r="P860" s="245"/>
      <c r="Q860" s="245"/>
      <c r="R860" s="245"/>
    </row>
    <row r="861" spans="1:18">
      <c r="A861" s="269"/>
      <c r="B861" s="269"/>
      <c r="C861" s="269"/>
      <c r="D861" s="246"/>
      <c r="E861" s="246"/>
      <c r="F861" s="246"/>
      <c r="G861" s="246"/>
      <c r="H861" s="245"/>
      <c r="I861" s="245"/>
      <c r="J861" s="245"/>
      <c r="K861" s="246"/>
      <c r="L861" s="246"/>
      <c r="M861" s="246"/>
      <c r="N861" s="245"/>
      <c r="O861" s="245"/>
      <c r="P861" s="245"/>
      <c r="Q861" s="245"/>
      <c r="R861" s="245"/>
    </row>
    <row r="862" spans="1:18">
      <c r="A862" s="269"/>
      <c r="B862" s="269"/>
      <c r="C862" s="269"/>
      <c r="D862" s="246"/>
      <c r="E862" s="246"/>
      <c r="F862" s="246"/>
      <c r="G862" s="246"/>
      <c r="H862" s="245"/>
      <c r="I862" s="245"/>
      <c r="J862" s="245"/>
      <c r="K862" s="246"/>
      <c r="L862" s="246"/>
      <c r="M862" s="246"/>
      <c r="N862" s="245"/>
      <c r="O862" s="245"/>
      <c r="P862" s="245"/>
      <c r="Q862" s="245"/>
      <c r="R862" s="245"/>
    </row>
    <row r="863" spans="1:18">
      <c r="A863" s="269"/>
      <c r="B863" s="269"/>
      <c r="C863" s="269"/>
      <c r="D863" s="246"/>
      <c r="E863" s="246"/>
      <c r="F863" s="246"/>
      <c r="G863" s="246"/>
      <c r="H863" s="245"/>
      <c r="I863" s="245"/>
      <c r="J863" s="245"/>
      <c r="K863" s="246"/>
      <c r="L863" s="246"/>
      <c r="M863" s="246"/>
      <c r="N863" s="245"/>
      <c r="O863" s="245"/>
      <c r="P863" s="245"/>
      <c r="Q863" s="245"/>
      <c r="R863" s="245"/>
    </row>
    <row r="864" spans="1:18">
      <c r="A864" s="269"/>
      <c r="B864" s="269"/>
      <c r="C864" s="269"/>
      <c r="D864" s="246"/>
      <c r="E864" s="246"/>
      <c r="F864" s="246"/>
      <c r="G864" s="246"/>
      <c r="H864" s="245"/>
      <c r="I864" s="245"/>
      <c r="J864" s="245"/>
      <c r="K864" s="246"/>
      <c r="L864" s="246"/>
      <c r="M864" s="246"/>
      <c r="N864" s="245"/>
      <c r="O864" s="245"/>
      <c r="P864" s="245"/>
      <c r="Q864" s="245"/>
      <c r="R864" s="245"/>
    </row>
    <row r="865" spans="1:18">
      <c r="A865" s="269"/>
      <c r="B865" s="269"/>
      <c r="C865" s="269"/>
      <c r="D865" s="246"/>
      <c r="E865" s="246"/>
      <c r="F865" s="246"/>
      <c r="G865" s="246"/>
      <c r="H865" s="245"/>
      <c r="I865" s="245"/>
      <c r="J865" s="245"/>
      <c r="K865" s="246"/>
      <c r="L865" s="246"/>
      <c r="M865" s="246"/>
      <c r="N865" s="245"/>
      <c r="O865" s="245"/>
      <c r="P865" s="245"/>
      <c r="Q865" s="245"/>
      <c r="R865" s="245"/>
    </row>
    <row r="866" spans="1:18">
      <c r="A866" s="269"/>
      <c r="B866" s="269"/>
      <c r="C866" s="269"/>
      <c r="D866" s="246"/>
      <c r="E866" s="246"/>
      <c r="F866" s="246"/>
      <c r="G866" s="246"/>
      <c r="H866" s="245"/>
      <c r="I866" s="245"/>
      <c r="J866" s="245"/>
      <c r="K866" s="246"/>
      <c r="L866" s="246"/>
      <c r="M866" s="246"/>
      <c r="N866" s="245"/>
      <c r="O866" s="245"/>
      <c r="P866" s="245"/>
      <c r="Q866" s="245"/>
      <c r="R866" s="245"/>
    </row>
    <row r="867" spans="1:18">
      <c r="A867" s="269"/>
      <c r="B867" s="269"/>
      <c r="C867" s="269"/>
      <c r="D867" s="246"/>
      <c r="E867" s="246"/>
      <c r="F867" s="246"/>
      <c r="G867" s="246"/>
      <c r="H867" s="245"/>
      <c r="I867" s="245"/>
      <c r="J867" s="245"/>
      <c r="K867" s="246"/>
      <c r="L867" s="246"/>
      <c r="M867" s="246"/>
      <c r="N867" s="245"/>
      <c r="O867" s="245"/>
      <c r="P867" s="245"/>
      <c r="Q867" s="245"/>
      <c r="R867" s="245"/>
    </row>
    <row r="868" spans="1:18">
      <c r="A868" s="269"/>
      <c r="B868" s="269"/>
      <c r="C868" s="269"/>
      <c r="D868" s="246"/>
      <c r="E868" s="246"/>
      <c r="F868" s="246"/>
      <c r="G868" s="246"/>
      <c r="H868" s="245"/>
      <c r="I868" s="245"/>
      <c r="J868" s="245"/>
      <c r="K868" s="246"/>
      <c r="L868" s="246"/>
      <c r="M868" s="246"/>
      <c r="N868" s="245"/>
      <c r="O868" s="245"/>
      <c r="P868" s="245"/>
      <c r="Q868" s="245"/>
      <c r="R868" s="245"/>
    </row>
    <row r="869" spans="1:18">
      <c r="A869" s="269"/>
      <c r="B869" s="269"/>
      <c r="C869" s="269"/>
      <c r="D869" s="246"/>
      <c r="E869" s="246"/>
      <c r="F869" s="246"/>
      <c r="G869" s="246"/>
      <c r="H869" s="245"/>
      <c r="I869" s="245"/>
      <c r="J869" s="245"/>
      <c r="K869" s="246"/>
      <c r="L869" s="246"/>
      <c r="M869" s="246"/>
      <c r="N869" s="245"/>
      <c r="O869" s="245"/>
      <c r="P869" s="245"/>
      <c r="Q869" s="245"/>
      <c r="R869" s="245"/>
    </row>
    <row r="870" spans="1:18">
      <c r="A870" s="269"/>
      <c r="B870" s="269"/>
      <c r="C870" s="269"/>
      <c r="D870" s="246"/>
      <c r="E870" s="246"/>
      <c r="F870" s="246"/>
      <c r="G870" s="246"/>
      <c r="H870" s="245"/>
      <c r="I870" s="245"/>
      <c r="J870" s="245"/>
      <c r="K870" s="246"/>
      <c r="L870" s="246"/>
      <c r="M870" s="246"/>
      <c r="N870" s="245"/>
      <c r="O870" s="245"/>
      <c r="P870" s="245"/>
      <c r="Q870" s="245"/>
      <c r="R870" s="245"/>
    </row>
    <row r="871" spans="1:18">
      <c r="A871" s="269"/>
      <c r="B871" s="269"/>
      <c r="C871" s="269"/>
      <c r="D871" s="246"/>
      <c r="E871" s="246"/>
      <c r="F871" s="246"/>
      <c r="G871" s="246"/>
      <c r="H871" s="245"/>
      <c r="I871" s="245"/>
      <c r="J871" s="245"/>
      <c r="K871" s="246"/>
      <c r="L871" s="246"/>
      <c r="M871" s="246"/>
      <c r="N871" s="245"/>
      <c r="O871" s="245"/>
      <c r="P871" s="245"/>
      <c r="Q871" s="245"/>
      <c r="R871" s="245"/>
    </row>
    <row r="872" spans="1:18">
      <c r="A872" s="269"/>
      <c r="B872" s="269"/>
      <c r="C872" s="269"/>
      <c r="D872" s="246"/>
      <c r="E872" s="246"/>
      <c r="F872" s="246"/>
      <c r="G872" s="246"/>
      <c r="H872" s="245"/>
      <c r="I872" s="245"/>
      <c r="J872" s="245"/>
      <c r="K872" s="246"/>
      <c r="L872" s="246"/>
      <c r="M872" s="246"/>
      <c r="N872" s="245"/>
      <c r="O872" s="245"/>
      <c r="P872" s="245"/>
      <c r="Q872" s="245"/>
      <c r="R872" s="245"/>
    </row>
    <row r="873" spans="1:18">
      <c r="A873" s="269"/>
      <c r="B873" s="269"/>
      <c r="C873" s="269"/>
      <c r="D873" s="246"/>
      <c r="E873" s="246"/>
      <c r="F873" s="246"/>
      <c r="G873" s="246"/>
      <c r="H873" s="245"/>
      <c r="I873" s="245"/>
      <c r="J873" s="245"/>
      <c r="K873" s="246"/>
      <c r="L873" s="246"/>
      <c r="M873" s="246"/>
      <c r="N873" s="245"/>
      <c r="O873" s="245"/>
      <c r="P873" s="245"/>
      <c r="Q873" s="245"/>
      <c r="R873" s="245"/>
    </row>
    <row r="874" spans="1:18">
      <c r="A874" s="269"/>
      <c r="B874" s="269"/>
      <c r="C874" s="269"/>
      <c r="D874" s="246"/>
      <c r="E874" s="246"/>
      <c r="F874" s="246"/>
      <c r="G874" s="246"/>
      <c r="H874" s="245"/>
      <c r="I874" s="245"/>
      <c r="J874" s="245"/>
      <c r="K874" s="246"/>
      <c r="L874" s="246"/>
      <c r="M874" s="246"/>
      <c r="N874" s="245"/>
      <c r="O874" s="245"/>
      <c r="P874" s="245"/>
      <c r="Q874" s="245"/>
      <c r="R874" s="245"/>
    </row>
    <row r="875" spans="1:18">
      <c r="A875" s="269"/>
      <c r="B875" s="269"/>
      <c r="C875" s="269"/>
      <c r="D875" s="246"/>
      <c r="E875" s="246"/>
      <c r="F875" s="246"/>
      <c r="G875" s="246"/>
      <c r="H875" s="245"/>
      <c r="I875" s="245"/>
      <c r="J875" s="245"/>
      <c r="K875" s="246"/>
      <c r="L875" s="246"/>
      <c r="M875" s="246"/>
      <c r="N875" s="245"/>
      <c r="O875" s="245"/>
      <c r="P875" s="245"/>
      <c r="Q875" s="245"/>
      <c r="R875" s="245"/>
    </row>
    <row r="876" spans="1:18">
      <c r="A876" s="269"/>
      <c r="B876" s="269"/>
      <c r="C876" s="269"/>
      <c r="D876" s="246"/>
      <c r="E876" s="246"/>
      <c r="F876" s="246"/>
      <c r="G876" s="246"/>
      <c r="H876" s="245"/>
      <c r="I876" s="245"/>
      <c r="J876" s="245"/>
      <c r="K876" s="246"/>
      <c r="L876" s="246"/>
      <c r="M876" s="246"/>
      <c r="N876" s="245"/>
      <c r="O876" s="245"/>
      <c r="P876" s="245"/>
      <c r="Q876" s="245"/>
      <c r="R876" s="245"/>
    </row>
    <row r="877" spans="1:18">
      <c r="A877" s="269"/>
      <c r="B877" s="269"/>
      <c r="C877" s="269"/>
      <c r="D877" s="246"/>
      <c r="E877" s="246"/>
      <c r="F877" s="246"/>
      <c r="G877" s="246"/>
      <c r="H877" s="245"/>
      <c r="I877" s="245"/>
      <c r="J877" s="245"/>
      <c r="K877" s="246"/>
      <c r="L877" s="246"/>
      <c r="M877" s="246"/>
      <c r="N877" s="245"/>
      <c r="O877" s="245"/>
      <c r="P877" s="245"/>
      <c r="Q877" s="245"/>
      <c r="R877" s="245"/>
    </row>
    <row r="878" spans="1:18">
      <c r="A878" s="269"/>
      <c r="B878" s="269"/>
      <c r="C878" s="269"/>
      <c r="D878" s="246"/>
      <c r="E878" s="246"/>
      <c r="F878" s="246"/>
      <c r="G878" s="246"/>
      <c r="H878" s="245"/>
      <c r="I878" s="245"/>
      <c r="J878" s="245"/>
      <c r="K878" s="246"/>
      <c r="L878" s="246"/>
      <c r="M878" s="246"/>
      <c r="N878" s="245"/>
      <c r="O878" s="245"/>
      <c r="P878" s="245"/>
      <c r="Q878" s="245"/>
      <c r="R878" s="245"/>
    </row>
    <row r="879" spans="1:18">
      <c r="A879" s="269"/>
      <c r="B879" s="269"/>
      <c r="C879" s="269"/>
      <c r="D879" s="246"/>
      <c r="E879" s="246"/>
      <c r="F879" s="246"/>
      <c r="G879" s="246"/>
      <c r="H879" s="245"/>
      <c r="I879" s="245"/>
      <c r="J879" s="245"/>
      <c r="K879" s="246"/>
      <c r="L879" s="246"/>
      <c r="M879" s="246"/>
      <c r="N879" s="245"/>
      <c r="O879" s="245"/>
      <c r="P879" s="245"/>
      <c r="Q879" s="245"/>
      <c r="R879" s="245"/>
    </row>
    <row r="880" spans="1:18">
      <c r="A880" s="269"/>
      <c r="B880" s="269"/>
      <c r="C880" s="269"/>
      <c r="D880" s="246"/>
      <c r="E880" s="246"/>
      <c r="F880" s="246"/>
      <c r="G880" s="246"/>
      <c r="H880" s="245"/>
      <c r="I880" s="245"/>
      <c r="J880" s="245"/>
      <c r="K880" s="246"/>
      <c r="L880" s="246"/>
      <c r="M880" s="246"/>
      <c r="N880" s="245"/>
      <c r="O880" s="245"/>
      <c r="P880" s="245"/>
      <c r="Q880" s="245"/>
      <c r="R880" s="245"/>
    </row>
    <row r="881" spans="1:18">
      <c r="A881" s="269"/>
      <c r="B881" s="269"/>
      <c r="C881" s="269"/>
      <c r="D881" s="246"/>
      <c r="E881" s="246"/>
      <c r="F881" s="246"/>
      <c r="G881" s="246"/>
      <c r="H881" s="245"/>
      <c r="I881" s="245"/>
      <c r="J881" s="245"/>
      <c r="K881" s="246"/>
      <c r="L881" s="246"/>
      <c r="M881" s="246"/>
      <c r="N881" s="245"/>
      <c r="O881" s="245"/>
      <c r="P881" s="245"/>
      <c r="Q881" s="245"/>
      <c r="R881" s="245"/>
    </row>
    <row r="882" spans="1:18">
      <c r="A882" s="269"/>
      <c r="B882" s="269"/>
      <c r="C882" s="269"/>
      <c r="D882" s="246"/>
      <c r="E882" s="246"/>
      <c r="F882" s="246"/>
      <c r="G882" s="246"/>
      <c r="H882" s="245"/>
      <c r="I882" s="245"/>
      <c r="J882" s="245"/>
      <c r="K882" s="246"/>
      <c r="L882" s="246"/>
      <c r="M882" s="246"/>
      <c r="N882" s="245"/>
      <c r="O882" s="245"/>
      <c r="P882" s="245"/>
      <c r="Q882" s="245"/>
      <c r="R882" s="245"/>
    </row>
    <row r="883" spans="1:18">
      <c r="A883" s="269"/>
      <c r="B883" s="269"/>
      <c r="C883" s="269"/>
      <c r="D883" s="246"/>
      <c r="E883" s="246"/>
      <c r="F883" s="246"/>
      <c r="G883" s="246"/>
      <c r="H883" s="245"/>
      <c r="I883" s="245"/>
      <c r="J883" s="245"/>
      <c r="K883" s="246"/>
      <c r="L883" s="246"/>
      <c r="M883" s="246"/>
      <c r="N883" s="245"/>
      <c r="O883" s="245"/>
      <c r="P883" s="245"/>
      <c r="Q883" s="245"/>
      <c r="R883" s="245"/>
    </row>
    <row r="884" spans="1:18">
      <c r="A884" s="269"/>
      <c r="B884" s="269"/>
      <c r="C884" s="269"/>
      <c r="D884" s="246"/>
      <c r="E884" s="246"/>
      <c r="F884" s="246"/>
      <c r="G884" s="246"/>
      <c r="H884" s="245"/>
      <c r="I884" s="245"/>
      <c r="J884" s="245"/>
      <c r="K884" s="246"/>
      <c r="L884" s="246"/>
      <c r="M884" s="246"/>
      <c r="N884" s="245"/>
      <c r="O884" s="245"/>
      <c r="P884" s="245"/>
      <c r="Q884" s="245"/>
      <c r="R884" s="245"/>
    </row>
    <row r="885" spans="1:18">
      <c r="A885" s="269"/>
      <c r="B885" s="269"/>
      <c r="C885" s="269"/>
      <c r="D885" s="246"/>
      <c r="E885" s="246"/>
      <c r="F885" s="246"/>
      <c r="G885" s="246"/>
      <c r="H885" s="245"/>
      <c r="I885" s="245"/>
      <c r="J885" s="245"/>
      <c r="K885" s="246"/>
      <c r="L885" s="246"/>
      <c r="M885" s="246"/>
      <c r="N885" s="245"/>
      <c r="O885" s="245"/>
      <c r="P885" s="245"/>
      <c r="Q885" s="245"/>
      <c r="R885" s="245"/>
    </row>
    <row r="886" spans="1:18">
      <c r="A886" s="269"/>
      <c r="B886" s="269"/>
      <c r="C886" s="269"/>
      <c r="D886" s="246"/>
      <c r="E886" s="246"/>
      <c r="F886" s="246"/>
      <c r="G886" s="246"/>
      <c r="H886" s="245"/>
      <c r="I886" s="245"/>
      <c r="J886" s="245"/>
      <c r="K886" s="246"/>
      <c r="L886" s="246"/>
      <c r="M886" s="246"/>
      <c r="N886" s="245"/>
      <c r="O886" s="245"/>
      <c r="P886" s="245"/>
      <c r="Q886" s="245"/>
      <c r="R886" s="245"/>
    </row>
    <row r="887" spans="1:18">
      <c r="A887" s="269"/>
      <c r="B887" s="269"/>
      <c r="C887" s="269"/>
      <c r="D887" s="246"/>
      <c r="E887" s="246"/>
      <c r="F887" s="246"/>
      <c r="G887" s="246"/>
      <c r="H887" s="245"/>
      <c r="I887" s="245"/>
      <c r="J887" s="245"/>
      <c r="K887" s="246"/>
      <c r="L887" s="246"/>
      <c r="M887" s="246"/>
      <c r="N887" s="245"/>
      <c r="O887" s="245"/>
      <c r="P887" s="245"/>
      <c r="Q887" s="245"/>
      <c r="R887" s="245"/>
    </row>
    <row r="888" spans="1:18">
      <c r="A888" s="269"/>
      <c r="B888" s="269"/>
      <c r="C888" s="269"/>
      <c r="D888" s="246"/>
      <c r="E888" s="246"/>
      <c r="F888" s="246"/>
      <c r="G888" s="246"/>
      <c r="H888" s="245"/>
      <c r="I888" s="245"/>
      <c r="J888" s="245"/>
      <c r="K888" s="246"/>
      <c r="L888" s="246"/>
      <c r="M888" s="246"/>
      <c r="N888" s="245"/>
      <c r="O888" s="245"/>
      <c r="P888" s="245"/>
      <c r="Q888" s="245"/>
      <c r="R888" s="245"/>
    </row>
    <row r="889" spans="1:18">
      <c r="A889" s="269"/>
      <c r="B889" s="269"/>
      <c r="C889" s="269"/>
      <c r="D889" s="246"/>
      <c r="E889" s="246"/>
      <c r="F889" s="246"/>
      <c r="G889" s="246"/>
      <c r="H889" s="245"/>
      <c r="I889" s="245"/>
      <c r="J889" s="245"/>
      <c r="K889" s="246"/>
      <c r="L889" s="246"/>
      <c r="M889" s="246"/>
      <c r="N889" s="245"/>
      <c r="O889" s="245"/>
      <c r="P889" s="245"/>
      <c r="Q889" s="245"/>
      <c r="R889" s="245"/>
    </row>
    <row r="890" spans="1:18">
      <c r="A890" s="269"/>
      <c r="B890" s="269"/>
      <c r="C890" s="269"/>
      <c r="D890" s="246"/>
      <c r="E890" s="246"/>
      <c r="F890" s="246"/>
      <c r="G890" s="246"/>
      <c r="H890" s="245"/>
      <c r="I890" s="245"/>
      <c r="J890" s="245"/>
      <c r="K890" s="246"/>
      <c r="L890" s="246"/>
      <c r="M890" s="246"/>
      <c r="N890" s="245"/>
      <c r="O890" s="245"/>
      <c r="P890" s="245"/>
      <c r="Q890" s="245"/>
      <c r="R890" s="245"/>
    </row>
    <row r="891" spans="1:18">
      <c r="A891" s="269"/>
      <c r="B891" s="269"/>
      <c r="C891" s="269"/>
      <c r="D891" s="246"/>
      <c r="E891" s="246"/>
      <c r="F891" s="246"/>
      <c r="G891" s="246"/>
      <c r="H891" s="245"/>
      <c r="I891" s="245"/>
      <c r="J891" s="245"/>
      <c r="K891" s="246"/>
      <c r="L891" s="246"/>
      <c r="M891" s="246"/>
      <c r="N891" s="245"/>
      <c r="O891" s="245"/>
      <c r="P891" s="245"/>
      <c r="Q891" s="245"/>
      <c r="R891" s="245"/>
    </row>
    <row r="892" spans="1:18">
      <c r="A892" s="269"/>
      <c r="B892" s="269"/>
      <c r="C892" s="269"/>
      <c r="D892" s="246"/>
      <c r="E892" s="246"/>
      <c r="F892" s="246"/>
      <c r="G892" s="246"/>
      <c r="H892" s="245"/>
      <c r="I892" s="245"/>
      <c r="J892" s="245"/>
      <c r="K892" s="246"/>
      <c r="L892" s="246"/>
      <c r="M892" s="246"/>
      <c r="N892" s="245"/>
      <c r="O892" s="245"/>
      <c r="P892" s="245"/>
      <c r="Q892" s="245"/>
      <c r="R892" s="245"/>
    </row>
    <row r="893" spans="1:18">
      <c r="A893" s="269"/>
      <c r="B893" s="269"/>
      <c r="C893" s="269"/>
      <c r="D893" s="246"/>
      <c r="E893" s="246"/>
      <c r="F893" s="246"/>
      <c r="G893" s="246"/>
      <c r="H893" s="245"/>
      <c r="I893" s="245"/>
      <c r="J893" s="245"/>
      <c r="K893" s="246"/>
      <c r="L893" s="246"/>
      <c r="M893" s="246"/>
      <c r="N893" s="245"/>
      <c r="O893" s="245"/>
      <c r="P893" s="245"/>
      <c r="Q893" s="245"/>
      <c r="R893" s="245"/>
    </row>
    <row r="894" spans="1:18">
      <c r="A894" s="269"/>
      <c r="B894" s="269"/>
      <c r="C894" s="269"/>
      <c r="D894" s="246"/>
      <c r="E894" s="246"/>
      <c r="F894" s="246"/>
      <c r="G894" s="246"/>
      <c r="H894" s="245"/>
      <c r="I894" s="245"/>
      <c r="J894" s="245"/>
      <c r="K894" s="246"/>
      <c r="L894" s="246"/>
      <c r="M894" s="246"/>
      <c r="N894" s="245"/>
      <c r="O894" s="245"/>
      <c r="P894" s="245"/>
      <c r="Q894" s="245"/>
      <c r="R894" s="245"/>
    </row>
    <row r="895" spans="1:18">
      <c r="A895" s="269"/>
      <c r="B895" s="269"/>
      <c r="C895" s="269"/>
      <c r="D895" s="246"/>
      <c r="E895" s="246"/>
      <c r="F895" s="246"/>
      <c r="G895" s="246"/>
      <c r="H895" s="245"/>
      <c r="I895" s="245"/>
      <c r="J895" s="245"/>
      <c r="K895" s="246"/>
      <c r="L895" s="246"/>
      <c r="M895" s="246"/>
      <c r="N895" s="245"/>
      <c r="O895" s="245"/>
      <c r="P895" s="245"/>
      <c r="Q895" s="245"/>
      <c r="R895" s="245"/>
    </row>
    <row r="896" spans="1:18">
      <c r="A896" s="269"/>
      <c r="B896" s="269"/>
      <c r="C896" s="269"/>
      <c r="D896" s="246"/>
      <c r="E896" s="246"/>
      <c r="F896" s="246"/>
      <c r="G896" s="246"/>
      <c r="H896" s="245"/>
      <c r="I896" s="245"/>
      <c r="J896" s="245"/>
      <c r="K896" s="246"/>
      <c r="L896" s="246"/>
      <c r="M896" s="246"/>
      <c r="N896" s="245"/>
      <c r="O896" s="245"/>
      <c r="P896" s="245"/>
      <c r="Q896" s="245"/>
      <c r="R896" s="245"/>
    </row>
    <row r="897" spans="1:18">
      <c r="A897" s="269"/>
      <c r="B897" s="269"/>
      <c r="C897" s="269"/>
      <c r="D897" s="246"/>
      <c r="E897" s="246"/>
      <c r="F897" s="246"/>
      <c r="G897" s="246"/>
      <c r="H897" s="245"/>
      <c r="I897" s="245"/>
      <c r="J897" s="245"/>
      <c r="K897" s="246"/>
      <c r="L897" s="246"/>
      <c r="M897" s="246"/>
      <c r="N897" s="245"/>
      <c r="O897" s="245"/>
      <c r="P897" s="245"/>
      <c r="Q897" s="245"/>
      <c r="R897" s="245"/>
    </row>
    <row r="898" spans="1:18">
      <c r="A898" s="269"/>
      <c r="B898" s="269"/>
      <c r="C898" s="269"/>
      <c r="D898" s="246"/>
      <c r="E898" s="246"/>
      <c r="F898" s="246"/>
      <c r="G898" s="246"/>
      <c r="H898" s="245"/>
      <c r="I898" s="245"/>
      <c r="J898" s="245"/>
      <c r="K898" s="246"/>
      <c r="L898" s="246"/>
      <c r="M898" s="246"/>
      <c r="N898" s="245"/>
      <c r="O898" s="245"/>
      <c r="P898" s="245"/>
      <c r="Q898" s="245"/>
      <c r="R898" s="245"/>
    </row>
    <row r="899" spans="1:18">
      <c r="A899" s="269"/>
      <c r="B899" s="269"/>
      <c r="C899" s="269"/>
      <c r="D899" s="246"/>
      <c r="E899" s="246"/>
      <c r="F899" s="246"/>
      <c r="G899" s="246"/>
      <c r="H899" s="245"/>
      <c r="I899" s="245"/>
      <c r="J899" s="245"/>
      <c r="K899" s="246"/>
      <c r="L899" s="246"/>
      <c r="M899" s="246"/>
      <c r="N899" s="245"/>
      <c r="O899" s="245"/>
      <c r="P899" s="245"/>
      <c r="Q899" s="245"/>
      <c r="R899" s="245"/>
    </row>
    <row r="900" spans="1:18">
      <c r="A900" s="269"/>
      <c r="B900" s="269"/>
      <c r="C900" s="269"/>
      <c r="D900" s="246"/>
      <c r="E900" s="246"/>
      <c r="F900" s="246"/>
      <c r="G900" s="246"/>
      <c r="H900" s="245"/>
      <c r="I900" s="245"/>
      <c r="J900" s="245"/>
      <c r="K900" s="246"/>
      <c r="L900" s="246"/>
      <c r="M900" s="246"/>
      <c r="N900" s="245"/>
      <c r="O900" s="245"/>
      <c r="P900" s="245"/>
      <c r="Q900" s="245"/>
      <c r="R900" s="245"/>
    </row>
    <row r="901" spans="1:18">
      <c r="A901" s="269"/>
      <c r="B901" s="269"/>
      <c r="C901" s="269"/>
      <c r="D901" s="246"/>
      <c r="E901" s="246"/>
      <c r="F901" s="246"/>
      <c r="G901" s="246"/>
      <c r="H901" s="245"/>
      <c r="I901" s="245"/>
      <c r="J901" s="245"/>
      <c r="K901" s="246"/>
      <c r="L901" s="246"/>
      <c r="M901" s="246"/>
      <c r="N901" s="245"/>
      <c r="O901" s="245"/>
      <c r="P901" s="245"/>
      <c r="Q901" s="245"/>
      <c r="R901" s="245"/>
    </row>
    <row r="902" spans="1:18">
      <c r="A902" s="269"/>
      <c r="B902" s="269"/>
      <c r="C902" s="269"/>
      <c r="D902" s="246"/>
      <c r="E902" s="246"/>
      <c r="F902" s="246"/>
      <c r="G902" s="246"/>
      <c r="H902" s="245"/>
      <c r="I902" s="245"/>
      <c r="J902" s="245"/>
      <c r="K902" s="246"/>
      <c r="L902" s="246"/>
      <c r="M902" s="246"/>
      <c r="N902" s="245"/>
      <c r="O902" s="245"/>
      <c r="P902" s="245"/>
      <c r="Q902" s="245"/>
      <c r="R902" s="245"/>
    </row>
    <row r="903" spans="1:18">
      <c r="A903" s="269"/>
      <c r="B903" s="269"/>
      <c r="C903" s="269"/>
      <c r="D903" s="246"/>
      <c r="E903" s="246"/>
      <c r="F903" s="246"/>
      <c r="G903" s="246"/>
      <c r="H903" s="245"/>
      <c r="I903" s="245"/>
      <c r="J903" s="245"/>
      <c r="K903" s="246"/>
      <c r="L903" s="246"/>
      <c r="M903" s="246"/>
      <c r="N903" s="245"/>
      <c r="O903" s="245"/>
      <c r="P903" s="245"/>
      <c r="Q903" s="245"/>
      <c r="R903" s="245"/>
    </row>
    <row r="904" spans="1:18">
      <c r="A904" s="269"/>
      <c r="B904" s="269"/>
      <c r="C904" s="269"/>
      <c r="D904" s="246"/>
      <c r="E904" s="246"/>
      <c r="F904" s="246"/>
      <c r="G904" s="246"/>
      <c r="H904" s="245"/>
      <c r="I904" s="245"/>
      <c r="J904" s="245"/>
      <c r="K904" s="246"/>
      <c r="L904" s="246"/>
      <c r="M904" s="246"/>
      <c r="N904" s="245"/>
      <c r="O904" s="245"/>
      <c r="P904" s="245"/>
      <c r="Q904" s="245"/>
      <c r="R904" s="245"/>
    </row>
    <row r="905" spans="1:18">
      <c r="A905" s="269"/>
      <c r="B905" s="269"/>
      <c r="C905" s="269"/>
      <c r="D905" s="246"/>
      <c r="E905" s="246"/>
      <c r="F905" s="246"/>
      <c r="G905" s="246"/>
      <c r="H905" s="245"/>
      <c r="I905" s="245"/>
      <c r="J905" s="245"/>
      <c r="K905" s="246"/>
      <c r="L905" s="246"/>
      <c r="M905" s="246"/>
      <c r="N905" s="245"/>
      <c r="O905" s="245"/>
      <c r="P905" s="245"/>
      <c r="Q905" s="245"/>
      <c r="R905" s="245"/>
    </row>
    <row r="906" spans="1:18">
      <c r="A906" s="269"/>
      <c r="B906" s="269"/>
      <c r="C906" s="269"/>
      <c r="D906" s="246"/>
      <c r="E906" s="246"/>
      <c r="F906" s="246"/>
      <c r="G906" s="246"/>
      <c r="H906" s="245"/>
      <c r="I906" s="245"/>
      <c r="J906" s="245"/>
      <c r="K906" s="246"/>
      <c r="L906" s="246"/>
      <c r="M906" s="246"/>
      <c r="N906" s="245"/>
      <c r="O906" s="245"/>
      <c r="P906" s="245"/>
      <c r="Q906" s="245"/>
      <c r="R906" s="245"/>
    </row>
    <row r="907" spans="1:18">
      <c r="A907" s="269"/>
      <c r="B907" s="269"/>
      <c r="C907" s="269"/>
      <c r="D907" s="246"/>
      <c r="E907" s="246"/>
      <c r="F907" s="246"/>
      <c r="G907" s="246"/>
      <c r="H907" s="245"/>
      <c r="I907" s="245"/>
      <c r="J907" s="245"/>
      <c r="K907" s="246"/>
      <c r="L907" s="246"/>
      <c r="M907" s="246"/>
      <c r="N907" s="245"/>
      <c r="O907" s="245"/>
      <c r="P907" s="245"/>
      <c r="Q907" s="245"/>
      <c r="R907" s="245"/>
    </row>
    <row r="908" spans="1:18">
      <c r="A908" s="269"/>
      <c r="B908" s="269"/>
      <c r="C908" s="269"/>
      <c r="D908" s="246"/>
      <c r="E908" s="246"/>
      <c r="F908" s="246"/>
      <c r="G908" s="246"/>
      <c r="H908" s="245"/>
      <c r="I908" s="245"/>
      <c r="J908" s="245"/>
      <c r="K908" s="246"/>
      <c r="L908" s="246"/>
      <c r="M908" s="246"/>
      <c r="N908" s="245"/>
      <c r="O908" s="245"/>
      <c r="P908" s="245"/>
      <c r="Q908" s="245"/>
      <c r="R908" s="245"/>
    </row>
    <row r="909" spans="1:18">
      <c r="A909" s="269"/>
      <c r="B909" s="269"/>
      <c r="C909" s="269"/>
      <c r="D909" s="246"/>
      <c r="E909" s="246"/>
      <c r="F909" s="246"/>
      <c r="G909" s="246"/>
      <c r="H909" s="245"/>
      <c r="I909" s="245"/>
      <c r="J909" s="245"/>
      <c r="K909" s="246"/>
      <c r="L909" s="246"/>
      <c r="M909" s="246"/>
      <c r="N909" s="245"/>
      <c r="O909" s="245"/>
      <c r="P909" s="245"/>
      <c r="Q909" s="245"/>
      <c r="R909" s="245"/>
    </row>
    <row r="910" spans="1:18">
      <c r="A910" s="269"/>
      <c r="B910" s="269"/>
      <c r="C910" s="269"/>
      <c r="D910" s="246"/>
      <c r="E910" s="246"/>
      <c r="F910" s="246"/>
      <c r="G910" s="246"/>
      <c r="H910" s="245"/>
      <c r="I910" s="245"/>
      <c r="J910" s="245"/>
      <c r="K910" s="246"/>
      <c r="L910" s="246"/>
      <c r="M910" s="246"/>
      <c r="N910" s="245"/>
      <c r="O910" s="245"/>
      <c r="P910" s="245"/>
      <c r="Q910" s="245"/>
      <c r="R910" s="245"/>
    </row>
    <row r="911" spans="1:18">
      <c r="A911" s="269"/>
      <c r="B911" s="269"/>
      <c r="C911" s="269"/>
      <c r="D911" s="246"/>
      <c r="E911" s="246"/>
      <c r="F911" s="246"/>
      <c r="G911" s="246"/>
      <c r="H911" s="245"/>
      <c r="I911" s="245"/>
      <c r="J911" s="245"/>
      <c r="K911" s="246"/>
      <c r="L911" s="246"/>
      <c r="M911" s="246"/>
      <c r="N911" s="245"/>
      <c r="O911" s="245"/>
      <c r="P911" s="245"/>
      <c r="Q911" s="245"/>
      <c r="R911" s="245"/>
    </row>
    <row r="912" spans="1:18">
      <c r="A912" s="269"/>
      <c r="B912" s="269"/>
      <c r="C912" s="269"/>
      <c r="D912" s="246"/>
      <c r="E912" s="246"/>
      <c r="F912" s="246"/>
      <c r="G912" s="246"/>
      <c r="H912" s="245"/>
      <c r="I912" s="245"/>
      <c r="J912" s="245"/>
      <c r="K912" s="246"/>
      <c r="L912" s="246"/>
      <c r="M912" s="246"/>
      <c r="N912" s="245"/>
      <c r="O912" s="245"/>
      <c r="P912" s="245"/>
      <c r="Q912" s="245"/>
      <c r="R912" s="245"/>
    </row>
    <row r="913" spans="1:18">
      <c r="A913" s="269"/>
      <c r="B913" s="269"/>
      <c r="C913" s="269"/>
      <c r="D913" s="246"/>
      <c r="E913" s="246"/>
      <c r="F913" s="246"/>
      <c r="G913" s="246"/>
      <c r="H913" s="245"/>
      <c r="I913" s="245"/>
      <c r="J913" s="245"/>
      <c r="K913" s="246"/>
      <c r="L913" s="246"/>
      <c r="M913" s="246"/>
      <c r="N913" s="245"/>
      <c r="O913" s="245"/>
      <c r="P913" s="245"/>
      <c r="Q913" s="245"/>
      <c r="R913" s="245"/>
    </row>
    <row r="914" spans="1:18">
      <c r="A914" s="269"/>
      <c r="B914" s="269"/>
      <c r="C914" s="269"/>
      <c r="D914" s="246"/>
      <c r="E914" s="246"/>
      <c r="F914" s="246"/>
      <c r="G914" s="246"/>
      <c r="H914" s="245"/>
      <c r="I914" s="245"/>
      <c r="J914" s="245"/>
      <c r="K914" s="246"/>
      <c r="L914" s="246"/>
      <c r="M914" s="246"/>
      <c r="N914" s="245"/>
      <c r="O914" s="245"/>
      <c r="P914" s="245"/>
      <c r="Q914" s="245"/>
      <c r="R914" s="245"/>
    </row>
    <row r="915" spans="1:18">
      <c r="A915" s="269"/>
      <c r="B915" s="269"/>
      <c r="C915" s="269"/>
      <c r="D915" s="246"/>
      <c r="E915" s="246"/>
      <c r="F915" s="246"/>
      <c r="G915" s="246"/>
      <c r="H915" s="245"/>
      <c r="I915" s="245"/>
      <c r="J915" s="245"/>
      <c r="K915" s="246"/>
      <c r="L915" s="246"/>
      <c r="M915" s="246"/>
      <c r="N915" s="245"/>
      <c r="O915" s="245"/>
      <c r="P915" s="245"/>
      <c r="Q915" s="245"/>
      <c r="R915" s="245"/>
    </row>
    <row r="916" spans="1:18">
      <c r="A916" s="269"/>
      <c r="B916" s="269"/>
      <c r="C916" s="269"/>
      <c r="D916" s="246"/>
      <c r="E916" s="246"/>
      <c r="F916" s="246"/>
      <c r="G916" s="246"/>
      <c r="H916" s="245"/>
      <c r="I916" s="245"/>
      <c r="J916" s="245"/>
      <c r="K916" s="246"/>
      <c r="L916" s="246"/>
      <c r="M916" s="246"/>
      <c r="N916" s="245"/>
      <c r="O916" s="245"/>
      <c r="P916" s="245"/>
      <c r="Q916" s="245"/>
      <c r="R916" s="245"/>
    </row>
    <row r="917" spans="1:18">
      <c r="A917" s="269"/>
      <c r="B917" s="269"/>
      <c r="C917" s="269"/>
      <c r="D917" s="246"/>
      <c r="E917" s="246"/>
      <c r="F917" s="246"/>
      <c r="G917" s="246"/>
      <c r="H917" s="245"/>
      <c r="I917" s="245"/>
      <c r="J917" s="245"/>
      <c r="K917" s="246"/>
      <c r="L917" s="246"/>
      <c r="M917" s="246"/>
      <c r="N917" s="245"/>
      <c r="O917" s="245"/>
      <c r="P917" s="245"/>
      <c r="Q917" s="245"/>
      <c r="R917" s="245"/>
    </row>
    <row r="918" spans="1:18">
      <c r="A918" s="269"/>
      <c r="B918" s="269"/>
      <c r="C918" s="269"/>
      <c r="D918" s="246"/>
      <c r="E918" s="246"/>
      <c r="F918" s="246"/>
      <c r="G918" s="246"/>
      <c r="H918" s="245"/>
      <c r="I918" s="245"/>
      <c r="J918" s="245"/>
      <c r="K918" s="246"/>
      <c r="L918" s="246"/>
      <c r="M918" s="246"/>
      <c r="N918" s="245"/>
      <c r="O918" s="245"/>
      <c r="P918" s="245"/>
      <c r="Q918" s="245"/>
      <c r="R918" s="245"/>
    </row>
    <row r="919" spans="1:18">
      <c r="A919" s="269"/>
      <c r="B919" s="269"/>
      <c r="C919" s="269"/>
      <c r="D919" s="246"/>
      <c r="E919" s="246"/>
      <c r="F919" s="246"/>
      <c r="G919" s="246"/>
      <c r="H919" s="245"/>
      <c r="I919" s="245"/>
      <c r="J919" s="245"/>
      <c r="K919" s="246"/>
      <c r="L919" s="246"/>
      <c r="M919" s="246"/>
      <c r="N919" s="245"/>
      <c r="O919" s="245"/>
      <c r="P919" s="245"/>
      <c r="Q919" s="245"/>
      <c r="R919" s="245"/>
    </row>
    <row r="920" spans="1:18">
      <c r="A920" s="269"/>
      <c r="B920" s="269"/>
      <c r="C920" s="269"/>
      <c r="D920" s="246"/>
      <c r="E920" s="246"/>
      <c r="F920" s="246"/>
      <c r="G920" s="246"/>
      <c r="H920" s="245"/>
      <c r="I920" s="245"/>
      <c r="J920" s="245"/>
      <c r="K920" s="246"/>
      <c r="L920" s="246"/>
      <c r="M920" s="246"/>
      <c r="N920" s="245"/>
      <c r="O920" s="245"/>
      <c r="P920" s="245"/>
      <c r="Q920" s="245"/>
      <c r="R920" s="245"/>
    </row>
    <row r="921" spans="1:18">
      <c r="A921" s="269"/>
      <c r="B921" s="269"/>
      <c r="C921" s="269"/>
      <c r="D921" s="246"/>
      <c r="E921" s="246"/>
      <c r="F921" s="246"/>
      <c r="G921" s="246"/>
      <c r="H921" s="245"/>
      <c r="I921" s="245"/>
      <c r="J921" s="245"/>
      <c r="K921" s="246"/>
      <c r="L921" s="246"/>
      <c r="M921" s="246"/>
      <c r="N921" s="245"/>
      <c r="O921" s="245"/>
      <c r="P921" s="245"/>
      <c r="Q921" s="245"/>
      <c r="R921" s="245"/>
    </row>
    <row r="922" spans="1:18">
      <c r="A922" s="269"/>
      <c r="B922" s="269"/>
      <c r="C922" s="269"/>
      <c r="D922" s="246"/>
      <c r="E922" s="246"/>
      <c r="F922" s="246"/>
      <c r="G922" s="246"/>
      <c r="H922" s="245"/>
      <c r="I922" s="245"/>
      <c r="J922" s="245"/>
      <c r="K922" s="246"/>
      <c r="L922" s="246"/>
      <c r="M922" s="246"/>
      <c r="N922" s="245"/>
      <c r="O922" s="245"/>
      <c r="P922" s="245"/>
      <c r="Q922" s="245"/>
      <c r="R922" s="245"/>
    </row>
    <row r="923" spans="1:18">
      <c r="A923" s="269"/>
      <c r="B923" s="269"/>
      <c r="C923" s="269"/>
      <c r="D923" s="246"/>
      <c r="E923" s="246"/>
      <c r="F923" s="246"/>
      <c r="G923" s="246"/>
      <c r="H923" s="245"/>
      <c r="I923" s="245"/>
      <c r="J923" s="245"/>
      <c r="K923" s="246"/>
      <c r="L923" s="246"/>
      <c r="M923" s="246"/>
      <c r="N923" s="245"/>
      <c r="O923" s="245"/>
      <c r="P923" s="245"/>
      <c r="Q923" s="245"/>
      <c r="R923" s="245"/>
    </row>
    <row r="924" spans="1:18">
      <c r="A924" s="269"/>
      <c r="B924" s="269"/>
      <c r="C924" s="269"/>
      <c r="D924" s="246"/>
      <c r="E924" s="246"/>
      <c r="F924" s="246"/>
      <c r="G924" s="246"/>
      <c r="H924" s="245"/>
      <c r="I924" s="245"/>
      <c r="J924" s="245"/>
      <c r="K924" s="246"/>
      <c r="L924" s="246"/>
      <c r="M924" s="246"/>
      <c r="N924" s="245"/>
      <c r="O924" s="245"/>
      <c r="P924" s="245"/>
      <c r="Q924" s="245"/>
      <c r="R924" s="245"/>
    </row>
    <row r="925" spans="1:18">
      <c r="A925" s="269"/>
      <c r="B925" s="269"/>
      <c r="C925" s="269"/>
      <c r="D925" s="246"/>
      <c r="E925" s="246"/>
      <c r="F925" s="246"/>
      <c r="G925" s="246"/>
      <c r="H925" s="245"/>
      <c r="I925" s="245"/>
      <c r="J925" s="245"/>
      <c r="K925" s="246"/>
      <c r="L925" s="246"/>
      <c r="M925" s="246"/>
      <c r="N925" s="245"/>
      <c r="O925" s="245"/>
      <c r="P925" s="245"/>
      <c r="Q925" s="245"/>
      <c r="R925" s="245"/>
    </row>
    <row r="926" spans="1:18">
      <c r="A926" s="269"/>
      <c r="B926" s="269"/>
      <c r="C926" s="269"/>
      <c r="D926" s="246"/>
      <c r="E926" s="246"/>
      <c r="F926" s="246"/>
      <c r="G926" s="246"/>
      <c r="H926" s="245"/>
      <c r="I926" s="245"/>
      <c r="J926" s="245"/>
      <c r="K926" s="246"/>
      <c r="L926" s="246"/>
      <c r="M926" s="246"/>
      <c r="N926" s="245"/>
      <c r="O926" s="245"/>
      <c r="P926" s="245"/>
      <c r="Q926" s="245"/>
      <c r="R926" s="245"/>
    </row>
    <row r="927" spans="1:18">
      <c r="A927" s="269"/>
      <c r="B927" s="269"/>
      <c r="C927" s="269"/>
      <c r="D927" s="246"/>
      <c r="E927" s="246"/>
      <c r="F927" s="246"/>
      <c r="G927" s="246"/>
      <c r="H927" s="245"/>
      <c r="I927" s="245"/>
      <c r="J927" s="245"/>
      <c r="K927" s="246"/>
      <c r="L927" s="246"/>
      <c r="M927" s="246"/>
      <c r="N927" s="245"/>
      <c r="O927" s="245"/>
      <c r="P927" s="245"/>
      <c r="Q927" s="245"/>
      <c r="R927" s="245"/>
    </row>
    <row r="928" spans="1:18">
      <c r="A928" s="269"/>
      <c r="B928" s="269"/>
      <c r="C928" s="269"/>
      <c r="D928" s="246"/>
      <c r="E928" s="246"/>
      <c r="F928" s="246"/>
      <c r="G928" s="246"/>
      <c r="H928" s="245"/>
      <c r="I928" s="245"/>
      <c r="J928" s="245"/>
      <c r="K928" s="246"/>
      <c r="L928" s="246"/>
      <c r="M928" s="246"/>
      <c r="N928" s="245"/>
      <c r="O928" s="245"/>
      <c r="P928" s="245"/>
      <c r="Q928" s="245"/>
      <c r="R928" s="245"/>
    </row>
    <row r="929" spans="1:18">
      <c r="A929" s="269"/>
      <c r="B929" s="269"/>
      <c r="C929" s="269"/>
      <c r="D929" s="246"/>
      <c r="E929" s="246"/>
      <c r="F929" s="246"/>
      <c r="G929" s="246"/>
      <c r="H929" s="245"/>
      <c r="I929" s="245"/>
      <c r="J929" s="245"/>
      <c r="K929" s="246"/>
      <c r="L929" s="246"/>
      <c r="M929" s="246"/>
      <c r="N929" s="245"/>
      <c r="O929" s="245"/>
      <c r="P929" s="245"/>
      <c r="Q929" s="245"/>
      <c r="R929" s="245"/>
    </row>
    <row r="930" spans="1:18">
      <c r="A930" s="269"/>
      <c r="B930" s="269"/>
      <c r="C930" s="269"/>
      <c r="D930" s="246"/>
      <c r="E930" s="246"/>
      <c r="F930" s="246"/>
      <c r="G930" s="246"/>
      <c r="H930" s="245"/>
      <c r="I930" s="245"/>
      <c r="J930" s="245"/>
      <c r="K930" s="246"/>
      <c r="L930" s="246"/>
      <c r="M930" s="246"/>
      <c r="N930" s="245"/>
      <c r="O930" s="245"/>
      <c r="P930" s="245"/>
      <c r="Q930" s="245"/>
      <c r="R930" s="245"/>
    </row>
    <row r="931" spans="1:18">
      <c r="A931" s="269"/>
      <c r="B931" s="269"/>
      <c r="C931" s="269"/>
      <c r="D931" s="246"/>
      <c r="E931" s="246"/>
      <c r="F931" s="246"/>
      <c r="G931" s="246"/>
      <c r="H931" s="245"/>
      <c r="I931" s="245"/>
      <c r="J931" s="245"/>
      <c r="K931" s="246"/>
      <c r="L931" s="246"/>
      <c r="M931" s="246"/>
      <c r="N931" s="245"/>
      <c r="O931" s="245"/>
      <c r="P931" s="245"/>
      <c r="Q931" s="245"/>
      <c r="R931" s="245"/>
    </row>
    <row r="932" spans="1:18">
      <c r="A932" s="269"/>
      <c r="B932" s="269"/>
      <c r="C932" s="269"/>
      <c r="D932" s="246"/>
      <c r="E932" s="246"/>
      <c r="F932" s="246"/>
      <c r="G932" s="246"/>
      <c r="H932" s="245"/>
      <c r="I932" s="245"/>
      <c r="J932" s="245"/>
      <c r="K932" s="246"/>
      <c r="L932" s="246"/>
      <c r="M932" s="246"/>
      <c r="N932" s="245"/>
      <c r="O932" s="245"/>
      <c r="P932" s="245"/>
      <c r="Q932" s="245"/>
      <c r="R932" s="245"/>
    </row>
    <row r="933" spans="1:18">
      <c r="A933" s="269"/>
      <c r="B933" s="269"/>
      <c r="C933" s="269"/>
      <c r="D933" s="246"/>
      <c r="E933" s="246"/>
      <c r="F933" s="246"/>
      <c r="G933" s="246"/>
      <c r="H933" s="245"/>
      <c r="I933" s="245"/>
      <c r="J933" s="245"/>
      <c r="K933" s="246"/>
      <c r="L933" s="246"/>
      <c r="M933" s="246"/>
      <c r="N933" s="245"/>
      <c r="O933" s="245"/>
      <c r="P933" s="245"/>
      <c r="Q933" s="245"/>
      <c r="R933" s="245"/>
    </row>
    <row r="934" spans="1:18">
      <c r="A934" s="269"/>
      <c r="B934" s="269"/>
      <c r="C934" s="269"/>
      <c r="D934" s="246"/>
      <c r="E934" s="246"/>
      <c r="F934" s="246"/>
      <c r="G934" s="246"/>
      <c r="H934" s="245"/>
      <c r="I934" s="245"/>
      <c r="J934" s="245"/>
      <c r="K934" s="246"/>
      <c r="L934" s="246"/>
      <c r="M934" s="246"/>
      <c r="N934" s="245"/>
      <c r="O934" s="245"/>
      <c r="P934" s="245"/>
      <c r="Q934" s="245"/>
      <c r="R934" s="245"/>
    </row>
    <row r="935" spans="1:18">
      <c r="A935" s="269"/>
      <c r="B935" s="269"/>
      <c r="C935" s="269"/>
      <c r="D935" s="246"/>
      <c r="E935" s="246"/>
      <c r="F935" s="246"/>
      <c r="G935" s="246"/>
      <c r="H935" s="245"/>
      <c r="I935" s="245"/>
      <c r="J935" s="245"/>
      <c r="K935" s="246"/>
      <c r="L935" s="246"/>
      <c r="M935" s="246"/>
      <c r="N935" s="245"/>
      <c r="O935" s="245"/>
      <c r="P935" s="245"/>
      <c r="Q935" s="245"/>
      <c r="R935" s="245"/>
    </row>
    <row r="936" spans="1:18">
      <c r="A936" s="269"/>
      <c r="B936" s="269"/>
      <c r="C936" s="269"/>
      <c r="D936" s="246"/>
      <c r="E936" s="246"/>
      <c r="F936" s="246"/>
      <c r="G936" s="246"/>
      <c r="H936" s="245"/>
      <c r="I936" s="245"/>
      <c r="J936" s="245"/>
      <c r="K936" s="246"/>
      <c r="L936" s="246"/>
      <c r="M936" s="246"/>
      <c r="N936" s="245"/>
      <c r="O936" s="245"/>
      <c r="P936" s="245"/>
      <c r="Q936" s="245"/>
      <c r="R936" s="245"/>
    </row>
    <row r="937" spans="1:18">
      <c r="A937" s="269"/>
      <c r="B937" s="269"/>
      <c r="C937" s="269"/>
      <c r="D937" s="246"/>
      <c r="E937" s="246"/>
      <c r="F937" s="246"/>
      <c r="G937" s="246"/>
      <c r="H937" s="245"/>
      <c r="I937" s="245"/>
      <c r="J937" s="245"/>
      <c r="K937" s="246"/>
      <c r="L937" s="246"/>
      <c r="M937" s="246"/>
      <c r="N937" s="245"/>
      <c r="O937" s="245"/>
      <c r="P937" s="245"/>
      <c r="Q937" s="245"/>
      <c r="R937" s="245"/>
    </row>
    <row r="938" spans="1:18">
      <c r="A938" s="269"/>
      <c r="B938" s="269"/>
      <c r="C938" s="269"/>
      <c r="D938" s="246"/>
      <c r="E938" s="246"/>
      <c r="F938" s="246"/>
      <c r="G938" s="246"/>
      <c r="H938" s="245"/>
      <c r="I938" s="245"/>
      <c r="J938" s="245"/>
      <c r="K938" s="246"/>
      <c r="L938" s="246"/>
      <c r="M938" s="246"/>
      <c r="N938" s="245"/>
      <c r="O938" s="245"/>
      <c r="P938" s="245"/>
      <c r="Q938" s="245"/>
      <c r="R938" s="245"/>
    </row>
    <row r="939" spans="1:18">
      <c r="A939" s="269"/>
      <c r="B939" s="269"/>
      <c r="C939" s="269"/>
      <c r="D939" s="246"/>
      <c r="E939" s="246"/>
      <c r="F939" s="246"/>
      <c r="G939" s="246"/>
      <c r="H939" s="245"/>
      <c r="I939" s="245"/>
      <c r="J939" s="245"/>
      <c r="K939" s="246"/>
      <c r="L939" s="246"/>
      <c r="M939" s="246"/>
      <c r="N939" s="245"/>
      <c r="O939" s="245"/>
      <c r="P939" s="245"/>
      <c r="Q939" s="245"/>
      <c r="R939" s="245"/>
    </row>
    <row r="940" spans="1:18">
      <c r="A940" s="269"/>
      <c r="B940" s="269"/>
      <c r="C940" s="269"/>
      <c r="D940" s="246"/>
      <c r="E940" s="246"/>
      <c r="F940" s="246"/>
      <c r="G940" s="246"/>
      <c r="H940" s="245"/>
      <c r="I940" s="245"/>
      <c r="J940" s="245"/>
      <c r="K940" s="246"/>
      <c r="L940" s="246"/>
      <c r="M940" s="246"/>
      <c r="N940" s="245"/>
      <c r="O940" s="245"/>
      <c r="P940" s="245"/>
      <c r="Q940" s="245"/>
      <c r="R940" s="245"/>
    </row>
    <row r="941" spans="1:18">
      <c r="A941" s="269"/>
      <c r="B941" s="269"/>
      <c r="C941" s="269"/>
      <c r="D941" s="246"/>
      <c r="E941" s="246"/>
      <c r="F941" s="246"/>
      <c r="G941" s="246"/>
      <c r="H941" s="245"/>
      <c r="I941" s="245"/>
      <c r="J941" s="245"/>
      <c r="K941" s="246"/>
      <c r="L941" s="246"/>
      <c r="M941" s="246"/>
      <c r="N941" s="245"/>
      <c r="O941" s="245"/>
      <c r="P941" s="245"/>
      <c r="Q941" s="245"/>
      <c r="R941" s="245"/>
    </row>
    <row r="942" spans="1:18">
      <c r="A942" s="269"/>
      <c r="B942" s="269"/>
      <c r="C942" s="269"/>
      <c r="D942" s="246"/>
      <c r="E942" s="246"/>
      <c r="F942" s="246"/>
      <c r="G942" s="246"/>
      <c r="H942" s="245"/>
      <c r="I942" s="245"/>
      <c r="J942" s="245"/>
      <c r="K942" s="246"/>
      <c r="L942" s="246"/>
      <c r="M942" s="246"/>
      <c r="N942" s="245"/>
      <c r="O942" s="245"/>
      <c r="P942" s="245"/>
      <c r="Q942" s="245"/>
      <c r="R942" s="245"/>
    </row>
    <row r="943" spans="1:18">
      <c r="A943" s="269"/>
      <c r="B943" s="269"/>
      <c r="C943" s="269"/>
      <c r="D943" s="246"/>
      <c r="E943" s="246"/>
      <c r="F943" s="246"/>
      <c r="G943" s="246"/>
      <c r="H943" s="245"/>
      <c r="I943" s="245"/>
      <c r="J943" s="245"/>
      <c r="K943" s="246"/>
      <c r="L943" s="246"/>
      <c r="M943" s="246"/>
      <c r="N943" s="245"/>
      <c r="O943" s="245"/>
      <c r="P943" s="245"/>
      <c r="Q943" s="245"/>
      <c r="R943" s="245"/>
    </row>
    <row r="944" spans="1:18">
      <c r="A944" s="269"/>
      <c r="B944" s="269"/>
      <c r="C944" s="269"/>
      <c r="D944" s="246"/>
      <c r="E944" s="246"/>
      <c r="F944" s="246"/>
      <c r="G944" s="246"/>
      <c r="H944" s="245"/>
      <c r="I944" s="245"/>
      <c r="J944" s="245"/>
      <c r="K944" s="246"/>
      <c r="L944" s="246"/>
      <c r="M944" s="246"/>
      <c r="N944" s="245"/>
      <c r="O944" s="245"/>
      <c r="P944" s="245"/>
      <c r="Q944" s="245"/>
      <c r="R944" s="245"/>
    </row>
    <row r="945" spans="1:18">
      <c r="A945" s="269"/>
      <c r="B945" s="269"/>
      <c r="C945" s="269"/>
      <c r="D945" s="246"/>
      <c r="E945" s="246"/>
      <c r="F945" s="246"/>
      <c r="G945" s="246"/>
      <c r="H945" s="245"/>
      <c r="I945" s="245"/>
      <c r="J945" s="245"/>
      <c r="K945" s="246"/>
      <c r="L945" s="246"/>
      <c r="M945" s="246"/>
      <c r="N945" s="245"/>
      <c r="O945" s="245"/>
      <c r="P945" s="245"/>
      <c r="Q945" s="245"/>
      <c r="R945" s="245"/>
    </row>
    <row r="946" spans="1:18">
      <c r="A946" s="269"/>
      <c r="B946" s="269"/>
      <c r="C946" s="269"/>
      <c r="D946" s="246"/>
      <c r="E946" s="246"/>
      <c r="F946" s="246"/>
      <c r="G946" s="246"/>
      <c r="H946" s="245"/>
      <c r="I946" s="245"/>
      <c r="J946" s="245"/>
      <c r="K946" s="246"/>
      <c r="L946" s="246"/>
      <c r="M946" s="246"/>
      <c r="N946" s="245"/>
      <c r="O946" s="245"/>
      <c r="P946" s="245"/>
      <c r="Q946" s="245"/>
      <c r="R946" s="245"/>
    </row>
    <row r="947" spans="1:18">
      <c r="A947" s="269"/>
      <c r="B947" s="269"/>
      <c r="C947" s="269"/>
      <c r="D947" s="246"/>
      <c r="E947" s="246"/>
      <c r="F947" s="246"/>
      <c r="G947" s="246"/>
      <c r="H947" s="245"/>
      <c r="I947" s="245"/>
      <c r="J947" s="245"/>
      <c r="K947" s="246"/>
      <c r="L947" s="246"/>
      <c r="M947" s="246"/>
      <c r="N947" s="245"/>
      <c r="O947" s="245"/>
      <c r="P947" s="245"/>
      <c r="Q947" s="245"/>
      <c r="R947" s="245"/>
    </row>
    <row r="948" spans="1:18">
      <c r="A948" s="269"/>
      <c r="B948" s="269"/>
      <c r="C948" s="269"/>
      <c r="D948" s="246"/>
      <c r="E948" s="246"/>
      <c r="F948" s="246"/>
      <c r="G948" s="246"/>
      <c r="H948" s="245"/>
      <c r="I948" s="245"/>
      <c r="J948" s="245"/>
      <c r="K948" s="246"/>
      <c r="L948" s="246"/>
      <c r="M948" s="246"/>
      <c r="N948" s="245"/>
      <c r="O948" s="245"/>
      <c r="P948" s="245"/>
      <c r="Q948" s="245"/>
      <c r="R948" s="245"/>
    </row>
    <row r="949" spans="1:18">
      <c r="A949" s="269"/>
      <c r="B949" s="269"/>
      <c r="C949" s="269"/>
      <c r="D949" s="246"/>
      <c r="E949" s="246"/>
      <c r="F949" s="246"/>
      <c r="G949" s="246"/>
      <c r="H949" s="245"/>
      <c r="I949" s="245"/>
      <c r="J949" s="245"/>
      <c r="K949" s="246"/>
      <c r="L949" s="246"/>
      <c r="M949" s="246"/>
      <c r="N949" s="245"/>
      <c r="O949" s="245"/>
      <c r="P949" s="245"/>
      <c r="Q949" s="245"/>
      <c r="R949" s="245"/>
    </row>
    <row r="950" spans="1:18">
      <c r="A950" s="269"/>
      <c r="B950" s="269"/>
      <c r="C950" s="269"/>
      <c r="D950" s="246"/>
      <c r="E950" s="246"/>
      <c r="F950" s="246"/>
      <c r="G950" s="246"/>
      <c r="H950" s="245"/>
      <c r="I950" s="245"/>
      <c r="J950" s="245"/>
      <c r="K950" s="246"/>
      <c r="L950" s="246"/>
      <c r="M950" s="246"/>
      <c r="N950" s="245"/>
      <c r="O950" s="245"/>
      <c r="P950" s="245"/>
      <c r="Q950" s="245"/>
      <c r="R950" s="245"/>
    </row>
    <row r="951" spans="1:18">
      <c r="A951" s="269"/>
      <c r="B951" s="269"/>
      <c r="C951" s="269"/>
      <c r="D951" s="246"/>
      <c r="E951" s="246"/>
      <c r="F951" s="246"/>
      <c r="G951" s="246"/>
      <c r="H951" s="245"/>
      <c r="I951" s="245"/>
      <c r="J951" s="245"/>
      <c r="K951" s="246"/>
      <c r="L951" s="246"/>
      <c r="M951" s="246"/>
      <c r="N951" s="245"/>
      <c r="O951" s="245"/>
      <c r="P951" s="245"/>
      <c r="Q951" s="245"/>
      <c r="R951" s="245"/>
    </row>
    <row r="952" spans="1:18">
      <c r="A952" s="269"/>
      <c r="B952" s="269"/>
      <c r="C952" s="269"/>
      <c r="D952" s="246"/>
      <c r="E952" s="246"/>
      <c r="F952" s="246"/>
      <c r="G952" s="246"/>
      <c r="H952" s="245"/>
      <c r="I952" s="245"/>
      <c r="J952" s="245"/>
      <c r="K952" s="246"/>
      <c r="L952" s="246"/>
      <c r="M952" s="246"/>
      <c r="N952" s="245"/>
      <c r="O952" s="245"/>
      <c r="P952" s="245"/>
      <c r="Q952" s="245"/>
      <c r="R952" s="245"/>
    </row>
    <row r="953" spans="1:18">
      <c r="A953" s="269"/>
      <c r="B953" s="269"/>
      <c r="C953" s="269"/>
      <c r="D953" s="246"/>
      <c r="E953" s="246"/>
      <c r="F953" s="246"/>
      <c r="G953" s="246"/>
      <c r="H953" s="245"/>
      <c r="I953" s="245"/>
      <c r="J953" s="245"/>
      <c r="K953" s="246"/>
      <c r="L953" s="246"/>
      <c r="M953" s="246"/>
      <c r="N953" s="245"/>
      <c r="O953" s="245"/>
      <c r="P953" s="245"/>
      <c r="Q953" s="245"/>
      <c r="R953" s="245"/>
    </row>
    <row r="954" spans="1:18">
      <c r="A954" s="269"/>
      <c r="B954" s="269"/>
      <c r="C954" s="269"/>
      <c r="D954" s="246"/>
      <c r="E954" s="246"/>
      <c r="F954" s="246"/>
      <c r="G954" s="246"/>
      <c r="H954" s="245"/>
      <c r="I954" s="245"/>
      <c r="J954" s="245"/>
      <c r="K954" s="246"/>
      <c r="L954" s="246"/>
      <c r="M954" s="246"/>
      <c r="N954" s="245"/>
      <c r="O954" s="245"/>
      <c r="P954" s="245"/>
      <c r="Q954" s="245"/>
      <c r="R954" s="245"/>
    </row>
    <row r="955" spans="1:18">
      <c r="A955" s="269"/>
      <c r="B955" s="269"/>
      <c r="C955" s="269"/>
      <c r="D955" s="246"/>
      <c r="E955" s="246"/>
      <c r="F955" s="246"/>
      <c r="G955" s="246"/>
      <c r="H955" s="245"/>
      <c r="I955" s="245"/>
      <c r="J955" s="245"/>
      <c r="K955" s="246"/>
      <c r="L955" s="246"/>
      <c r="M955" s="246"/>
      <c r="N955" s="245"/>
      <c r="O955" s="245"/>
      <c r="P955" s="245"/>
      <c r="Q955" s="245"/>
      <c r="R955" s="245"/>
    </row>
    <row r="956" spans="1:18">
      <c r="A956" s="269"/>
      <c r="B956" s="269"/>
      <c r="C956" s="269"/>
      <c r="D956" s="246"/>
      <c r="E956" s="246"/>
      <c r="F956" s="246"/>
      <c r="G956" s="246"/>
      <c r="H956" s="245"/>
      <c r="I956" s="245"/>
      <c r="J956" s="245"/>
      <c r="K956" s="246"/>
      <c r="L956" s="246"/>
      <c r="M956" s="246"/>
      <c r="N956" s="245"/>
      <c r="O956" s="245"/>
      <c r="P956" s="245"/>
      <c r="Q956" s="245"/>
      <c r="R956" s="245"/>
    </row>
    <row r="957" spans="1:18">
      <c r="A957" s="269"/>
      <c r="B957" s="269"/>
      <c r="C957" s="269"/>
      <c r="D957" s="246"/>
      <c r="E957" s="246"/>
      <c r="F957" s="246"/>
      <c r="G957" s="246"/>
      <c r="H957" s="245"/>
      <c r="I957" s="245"/>
      <c r="J957" s="245"/>
      <c r="K957" s="246"/>
      <c r="L957" s="246"/>
      <c r="M957" s="246"/>
      <c r="N957" s="245"/>
      <c r="O957" s="245"/>
      <c r="P957" s="245"/>
      <c r="Q957" s="245"/>
      <c r="R957" s="245"/>
    </row>
    <row r="958" spans="1:18">
      <c r="A958" s="269"/>
      <c r="B958" s="269"/>
      <c r="C958" s="269"/>
      <c r="D958" s="246"/>
      <c r="E958" s="246"/>
      <c r="F958" s="246"/>
      <c r="G958" s="246"/>
      <c r="H958" s="245"/>
      <c r="I958" s="245"/>
      <c r="J958" s="245"/>
      <c r="K958" s="246"/>
      <c r="L958" s="246"/>
      <c r="M958" s="246"/>
      <c r="N958" s="245"/>
      <c r="O958" s="245"/>
      <c r="P958" s="245"/>
      <c r="Q958" s="245"/>
      <c r="R958" s="245"/>
    </row>
    <row r="959" spans="1:18">
      <c r="A959" s="269"/>
      <c r="B959" s="269"/>
      <c r="C959" s="269"/>
      <c r="D959" s="246"/>
      <c r="E959" s="246"/>
      <c r="F959" s="246"/>
      <c r="G959" s="246"/>
      <c r="H959" s="245"/>
      <c r="I959" s="245"/>
      <c r="J959" s="245"/>
      <c r="K959" s="246"/>
      <c r="L959" s="246"/>
      <c r="M959" s="246"/>
      <c r="N959" s="245"/>
      <c r="O959" s="245"/>
      <c r="P959" s="245"/>
      <c r="Q959" s="245"/>
      <c r="R959" s="245"/>
    </row>
    <row r="960" spans="1:18">
      <c r="A960" s="269"/>
      <c r="B960" s="269"/>
      <c r="C960" s="269"/>
      <c r="D960" s="246"/>
      <c r="E960" s="246"/>
      <c r="F960" s="246"/>
      <c r="G960" s="246"/>
      <c r="H960" s="245"/>
      <c r="I960" s="245"/>
      <c r="J960" s="245"/>
      <c r="K960" s="246"/>
      <c r="L960" s="246"/>
      <c r="M960" s="246"/>
      <c r="N960" s="245"/>
      <c r="O960" s="245"/>
      <c r="P960" s="245"/>
      <c r="Q960" s="245"/>
      <c r="R960" s="245"/>
    </row>
    <row r="961" spans="1:18">
      <c r="A961" s="269"/>
      <c r="B961" s="269"/>
      <c r="C961" s="269"/>
      <c r="D961" s="246"/>
      <c r="E961" s="246"/>
      <c r="F961" s="246"/>
      <c r="G961" s="246"/>
      <c r="H961" s="245"/>
      <c r="I961" s="245"/>
      <c r="J961" s="245"/>
      <c r="K961" s="246"/>
      <c r="L961" s="246"/>
      <c r="M961" s="246"/>
      <c r="N961" s="245"/>
      <c r="O961" s="245"/>
      <c r="P961" s="245"/>
      <c r="Q961" s="245"/>
      <c r="R961" s="245"/>
    </row>
    <row r="962" spans="1:18">
      <c r="A962" s="269"/>
      <c r="B962" s="269"/>
      <c r="C962" s="269"/>
      <c r="D962" s="246"/>
      <c r="E962" s="246"/>
      <c r="F962" s="246"/>
      <c r="G962" s="246"/>
      <c r="H962" s="245"/>
      <c r="I962" s="245"/>
      <c r="J962" s="245"/>
      <c r="K962" s="246"/>
      <c r="L962" s="246"/>
      <c r="M962" s="246"/>
      <c r="N962" s="245"/>
      <c r="O962" s="245"/>
      <c r="P962" s="245"/>
      <c r="Q962" s="245"/>
      <c r="R962" s="245"/>
    </row>
    <row r="963" spans="1:18">
      <c r="A963" s="269"/>
      <c r="B963" s="269"/>
      <c r="C963" s="269"/>
      <c r="D963" s="246"/>
      <c r="E963" s="246"/>
      <c r="F963" s="246"/>
      <c r="G963" s="246"/>
      <c r="H963" s="245"/>
      <c r="I963" s="245"/>
      <c r="J963" s="245"/>
      <c r="K963" s="246"/>
      <c r="L963" s="246"/>
      <c r="M963" s="246"/>
      <c r="N963" s="245"/>
      <c r="O963" s="245"/>
      <c r="P963" s="245"/>
      <c r="Q963" s="245"/>
      <c r="R963" s="245"/>
    </row>
    <row r="964" spans="1:18">
      <c r="A964" s="269"/>
      <c r="B964" s="269"/>
      <c r="C964" s="269"/>
      <c r="D964" s="246"/>
      <c r="E964" s="246"/>
      <c r="F964" s="246"/>
      <c r="G964" s="246"/>
      <c r="H964" s="245"/>
      <c r="I964" s="245"/>
      <c r="J964" s="245"/>
      <c r="K964" s="246"/>
      <c r="L964" s="246"/>
      <c r="M964" s="246"/>
      <c r="N964" s="245"/>
      <c r="O964" s="245"/>
      <c r="P964" s="245"/>
      <c r="Q964" s="245"/>
      <c r="R964" s="245"/>
    </row>
    <row r="965" spans="1:18">
      <c r="A965" s="269"/>
      <c r="B965" s="269"/>
      <c r="C965" s="269"/>
      <c r="D965" s="246"/>
      <c r="E965" s="246"/>
      <c r="F965" s="246"/>
      <c r="G965" s="246"/>
      <c r="H965" s="245"/>
      <c r="I965" s="245"/>
      <c r="J965" s="245"/>
      <c r="K965" s="246"/>
      <c r="L965" s="246"/>
      <c r="M965" s="246"/>
      <c r="N965" s="245"/>
      <c r="O965" s="245"/>
      <c r="P965" s="245"/>
      <c r="Q965" s="245"/>
      <c r="R965" s="245"/>
    </row>
    <row r="966" spans="1:18">
      <c r="A966" s="269"/>
      <c r="B966" s="269"/>
      <c r="C966" s="269"/>
      <c r="D966" s="246"/>
      <c r="E966" s="246"/>
      <c r="F966" s="246"/>
      <c r="G966" s="246"/>
      <c r="H966" s="245"/>
      <c r="I966" s="245"/>
      <c r="J966" s="245"/>
      <c r="K966" s="246"/>
      <c r="L966" s="246"/>
      <c r="M966" s="246"/>
      <c r="N966" s="245"/>
      <c r="O966" s="245"/>
      <c r="P966" s="245"/>
      <c r="Q966" s="245"/>
      <c r="R966" s="245"/>
    </row>
    <row r="967" spans="1:18">
      <c r="A967" s="269"/>
      <c r="B967" s="269"/>
      <c r="C967" s="269"/>
      <c r="D967" s="246"/>
      <c r="E967" s="246"/>
      <c r="F967" s="246"/>
      <c r="G967" s="246"/>
      <c r="H967" s="245"/>
      <c r="I967" s="245"/>
      <c r="J967" s="245"/>
      <c r="K967" s="246"/>
      <c r="L967" s="246"/>
      <c r="M967" s="246"/>
      <c r="N967" s="245"/>
      <c r="O967" s="245"/>
      <c r="P967" s="245"/>
      <c r="Q967" s="245"/>
      <c r="R967" s="245"/>
    </row>
    <row r="968" spans="1:18">
      <c r="A968" s="269"/>
      <c r="B968" s="269"/>
      <c r="C968" s="269"/>
      <c r="D968" s="246"/>
      <c r="E968" s="246"/>
      <c r="F968" s="246"/>
      <c r="G968" s="246"/>
      <c r="H968" s="245"/>
      <c r="I968" s="245"/>
      <c r="J968" s="245"/>
      <c r="K968" s="246"/>
      <c r="L968" s="246"/>
      <c r="M968" s="246"/>
      <c r="N968" s="245"/>
      <c r="O968" s="245"/>
      <c r="P968" s="245"/>
      <c r="Q968" s="245"/>
      <c r="R968" s="245"/>
    </row>
    <row r="969" spans="1:18">
      <c r="A969" s="269"/>
      <c r="B969" s="269"/>
      <c r="C969" s="269"/>
      <c r="D969" s="246"/>
      <c r="E969" s="246"/>
      <c r="F969" s="246"/>
      <c r="G969" s="246"/>
      <c r="H969" s="245"/>
      <c r="I969" s="245"/>
      <c r="J969" s="245"/>
      <c r="K969" s="246"/>
      <c r="L969" s="246"/>
      <c r="M969" s="246"/>
      <c r="N969" s="245"/>
      <c r="O969" s="245"/>
      <c r="P969" s="245"/>
      <c r="Q969" s="245"/>
      <c r="R969" s="245"/>
    </row>
    <row r="970" spans="1:18">
      <c r="A970" s="269"/>
      <c r="B970" s="269"/>
      <c r="C970" s="269"/>
      <c r="D970" s="246"/>
      <c r="E970" s="246"/>
      <c r="F970" s="246"/>
      <c r="G970" s="246"/>
      <c r="H970" s="245"/>
      <c r="I970" s="245"/>
      <c r="J970" s="245"/>
      <c r="K970" s="246"/>
      <c r="L970" s="246"/>
      <c r="M970" s="246"/>
      <c r="N970" s="245"/>
      <c r="O970" s="245"/>
      <c r="P970" s="245"/>
      <c r="Q970" s="245"/>
      <c r="R970" s="245"/>
    </row>
    <row r="971" spans="1:18">
      <c r="A971" s="269"/>
      <c r="B971" s="269"/>
      <c r="C971" s="269"/>
      <c r="D971" s="246"/>
      <c r="E971" s="246"/>
      <c r="F971" s="246"/>
      <c r="G971" s="246"/>
      <c r="H971" s="245"/>
      <c r="I971" s="245"/>
      <c r="J971" s="245"/>
      <c r="K971" s="246"/>
      <c r="L971" s="246"/>
      <c r="M971" s="246"/>
      <c r="N971" s="245"/>
      <c r="O971" s="245"/>
      <c r="P971" s="245"/>
      <c r="Q971" s="245"/>
      <c r="R971" s="245"/>
    </row>
    <row r="972" spans="1:18">
      <c r="A972" s="269"/>
      <c r="B972" s="269"/>
      <c r="C972" s="269"/>
      <c r="D972" s="246"/>
      <c r="E972" s="246"/>
      <c r="F972" s="246"/>
      <c r="G972" s="246"/>
      <c r="H972" s="245"/>
      <c r="I972" s="245"/>
      <c r="J972" s="245"/>
      <c r="K972" s="246"/>
      <c r="L972" s="246"/>
      <c r="M972" s="246"/>
      <c r="N972" s="245"/>
      <c r="O972" s="245"/>
      <c r="P972" s="245"/>
      <c r="Q972" s="245"/>
      <c r="R972" s="245"/>
    </row>
    <row r="973" spans="1:18">
      <c r="A973" s="269"/>
      <c r="B973" s="269"/>
      <c r="C973" s="269"/>
      <c r="D973" s="246"/>
      <c r="E973" s="246"/>
      <c r="F973" s="246"/>
      <c r="G973" s="246"/>
      <c r="H973" s="245"/>
      <c r="I973" s="245"/>
      <c r="J973" s="245"/>
      <c r="K973" s="246"/>
      <c r="L973" s="246"/>
      <c r="M973" s="246"/>
      <c r="N973" s="245"/>
      <c r="O973" s="245"/>
      <c r="P973" s="245"/>
      <c r="Q973" s="245"/>
      <c r="R973" s="245"/>
    </row>
    <row r="974" spans="1:18">
      <c r="A974" s="269"/>
      <c r="B974" s="269"/>
      <c r="C974" s="269"/>
      <c r="D974" s="246"/>
      <c r="E974" s="246"/>
      <c r="F974" s="246"/>
      <c r="G974" s="246"/>
      <c r="H974" s="245"/>
      <c r="I974" s="245"/>
      <c r="J974" s="245"/>
      <c r="K974" s="246"/>
      <c r="L974" s="246"/>
      <c r="M974" s="246"/>
      <c r="N974" s="245"/>
      <c r="O974" s="245"/>
      <c r="P974" s="245"/>
      <c r="Q974" s="245"/>
      <c r="R974" s="245"/>
    </row>
    <row r="975" spans="1:18">
      <c r="A975" s="269"/>
      <c r="B975" s="269"/>
      <c r="C975" s="269"/>
      <c r="D975" s="246"/>
      <c r="E975" s="246"/>
      <c r="F975" s="246"/>
      <c r="G975" s="246"/>
      <c r="H975" s="245"/>
      <c r="I975" s="245"/>
      <c r="J975" s="245"/>
      <c r="K975" s="246"/>
      <c r="L975" s="246"/>
      <c r="M975" s="246"/>
      <c r="N975" s="245"/>
      <c r="O975" s="245"/>
      <c r="P975" s="245"/>
      <c r="Q975" s="245"/>
      <c r="R975" s="245"/>
    </row>
    <row r="976" spans="1:18">
      <c r="A976" s="269"/>
      <c r="B976" s="269"/>
      <c r="C976" s="269"/>
      <c r="D976" s="246"/>
      <c r="E976" s="246"/>
      <c r="F976" s="246"/>
      <c r="G976" s="246"/>
      <c r="H976" s="245"/>
      <c r="I976" s="245"/>
      <c r="J976" s="245"/>
      <c r="K976" s="246"/>
      <c r="L976" s="246"/>
      <c r="M976" s="246"/>
      <c r="N976" s="245"/>
      <c r="O976" s="245"/>
      <c r="P976" s="245"/>
      <c r="Q976" s="245"/>
      <c r="R976" s="245"/>
    </row>
    <row r="977" spans="1:18">
      <c r="A977" s="269"/>
      <c r="B977" s="269"/>
      <c r="C977" s="269"/>
      <c r="D977" s="246"/>
      <c r="E977" s="246"/>
      <c r="F977" s="246"/>
      <c r="G977" s="246"/>
      <c r="H977" s="245"/>
      <c r="I977" s="245"/>
      <c r="J977" s="245"/>
      <c r="K977" s="246"/>
      <c r="L977" s="246"/>
      <c r="M977" s="246"/>
      <c r="N977" s="245"/>
      <c r="O977" s="245"/>
      <c r="P977" s="245"/>
      <c r="Q977" s="245"/>
      <c r="R977" s="245"/>
    </row>
    <row r="978" spans="1:18">
      <c r="A978" s="269"/>
      <c r="B978" s="269"/>
      <c r="C978" s="269"/>
      <c r="D978" s="246"/>
      <c r="E978" s="246"/>
      <c r="F978" s="246"/>
      <c r="G978" s="246"/>
      <c r="H978" s="245"/>
      <c r="I978" s="245"/>
      <c r="J978" s="245"/>
      <c r="K978" s="246"/>
      <c r="L978" s="246"/>
      <c r="M978" s="246"/>
      <c r="N978" s="245"/>
      <c r="O978" s="245"/>
      <c r="P978" s="245"/>
      <c r="Q978" s="245"/>
      <c r="R978" s="245"/>
    </row>
    <row r="979" spans="1:18">
      <c r="A979" s="269"/>
      <c r="B979" s="269"/>
      <c r="C979" s="269"/>
      <c r="D979" s="246"/>
      <c r="E979" s="246"/>
      <c r="F979" s="246"/>
      <c r="G979" s="246"/>
      <c r="H979" s="245"/>
      <c r="I979" s="245"/>
      <c r="J979" s="245"/>
      <c r="K979" s="246"/>
      <c r="L979" s="246"/>
      <c r="M979" s="246"/>
      <c r="N979" s="245"/>
      <c r="O979" s="245"/>
      <c r="P979" s="245"/>
      <c r="Q979" s="245"/>
      <c r="R979" s="245"/>
    </row>
    <row r="980" spans="1:18">
      <c r="A980" s="269"/>
      <c r="B980" s="269"/>
      <c r="C980" s="269"/>
      <c r="D980" s="246"/>
      <c r="E980" s="246"/>
      <c r="F980" s="246"/>
      <c r="G980" s="246"/>
      <c r="H980" s="245"/>
      <c r="I980" s="245"/>
      <c r="J980" s="245"/>
      <c r="K980" s="246"/>
      <c r="L980" s="246"/>
      <c r="M980" s="246"/>
      <c r="N980" s="245"/>
      <c r="O980" s="245"/>
      <c r="P980" s="245"/>
      <c r="Q980" s="245"/>
      <c r="R980" s="245"/>
    </row>
    <row r="981" spans="1:18">
      <c r="A981" s="269"/>
      <c r="B981" s="269"/>
      <c r="C981" s="269"/>
      <c r="D981" s="246"/>
      <c r="E981" s="246"/>
      <c r="F981" s="246"/>
      <c r="G981" s="246"/>
      <c r="H981" s="245"/>
      <c r="I981" s="245"/>
      <c r="J981" s="245"/>
      <c r="K981" s="246"/>
      <c r="L981" s="246"/>
      <c r="M981" s="246"/>
      <c r="N981" s="245"/>
      <c r="O981" s="245"/>
      <c r="P981" s="245"/>
      <c r="Q981" s="245"/>
      <c r="R981" s="245"/>
    </row>
    <row r="982" spans="1:18">
      <c r="A982" s="269"/>
      <c r="B982" s="269"/>
      <c r="C982" s="269"/>
      <c r="D982" s="246"/>
      <c r="E982" s="246"/>
      <c r="F982" s="246"/>
      <c r="G982" s="246"/>
      <c r="H982" s="245"/>
      <c r="I982" s="245"/>
      <c r="J982" s="245"/>
      <c r="K982" s="246"/>
      <c r="L982" s="246"/>
      <c r="M982" s="246"/>
      <c r="N982" s="245"/>
      <c r="O982" s="245"/>
      <c r="P982" s="245"/>
      <c r="Q982" s="245"/>
      <c r="R982" s="245"/>
    </row>
    <row r="983" spans="1:18">
      <c r="A983" s="269"/>
      <c r="B983" s="269"/>
      <c r="C983" s="269"/>
      <c r="D983" s="246"/>
      <c r="E983" s="246"/>
      <c r="F983" s="246"/>
      <c r="G983" s="246"/>
      <c r="H983" s="245"/>
      <c r="I983" s="245"/>
      <c r="J983" s="245"/>
      <c r="K983" s="246"/>
      <c r="L983" s="246"/>
      <c r="M983" s="246"/>
      <c r="N983" s="245"/>
      <c r="O983" s="245"/>
      <c r="P983" s="245"/>
      <c r="Q983" s="245"/>
      <c r="R983" s="245"/>
    </row>
    <row r="984" spans="1:18">
      <c r="A984" s="269"/>
      <c r="B984" s="269"/>
      <c r="C984" s="269"/>
      <c r="D984" s="246"/>
      <c r="E984" s="246"/>
      <c r="F984" s="246"/>
      <c r="G984" s="246"/>
      <c r="H984" s="245"/>
      <c r="I984" s="245"/>
      <c r="J984" s="245"/>
      <c r="K984" s="246"/>
      <c r="L984" s="246"/>
      <c r="M984" s="246"/>
      <c r="N984" s="245"/>
      <c r="O984" s="245"/>
      <c r="P984" s="245"/>
      <c r="Q984" s="245"/>
      <c r="R984" s="245"/>
    </row>
    <row r="985" spans="1:18">
      <c r="A985" s="269"/>
      <c r="B985" s="269"/>
      <c r="C985" s="269"/>
      <c r="D985" s="246"/>
      <c r="E985" s="246"/>
      <c r="F985" s="246"/>
      <c r="G985" s="246"/>
      <c r="H985" s="245"/>
      <c r="I985" s="245"/>
      <c r="J985" s="245"/>
      <c r="K985" s="246"/>
      <c r="L985" s="246"/>
      <c r="M985" s="246"/>
      <c r="N985" s="245"/>
      <c r="O985" s="245"/>
      <c r="P985" s="245"/>
      <c r="Q985" s="245"/>
      <c r="R985" s="245"/>
    </row>
    <row r="986" spans="1:18">
      <c r="A986" s="269"/>
      <c r="B986" s="269"/>
      <c r="C986" s="269"/>
      <c r="D986" s="246"/>
      <c r="E986" s="246"/>
      <c r="F986" s="246"/>
      <c r="G986" s="246"/>
      <c r="H986" s="245"/>
      <c r="I986" s="245"/>
      <c r="J986" s="245"/>
      <c r="K986" s="246"/>
      <c r="L986" s="246"/>
      <c r="M986" s="246"/>
      <c r="N986" s="245"/>
      <c r="O986" s="245"/>
      <c r="P986" s="245"/>
      <c r="Q986" s="245"/>
      <c r="R986" s="245"/>
    </row>
    <row r="987" spans="1:18">
      <c r="A987" s="269"/>
      <c r="B987" s="269"/>
      <c r="C987" s="269"/>
      <c r="D987" s="246"/>
      <c r="E987" s="246"/>
      <c r="F987" s="246"/>
      <c r="G987" s="246"/>
      <c r="H987" s="245"/>
      <c r="I987" s="245"/>
      <c r="J987" s="245"/>
      <c r="K987" s="246"/>
      <c r="L987" s="246"/>
      <c r="M987" s="246"/>
      <c r="N987" s="245"/>
      <c r="O987" s="245"/>
      <c r="P987" s="245"/>
      <c r="Q987" s="245"/>
      <c r="R987" s="245"/>
    </row>
    <row r="988" spans="1:18">
      <c r="A988" s="269"/>
      <c r="B988" s="269"/>
      <c r="C988" s="269"/>
      <c r="D988" s="246"/>
      <c r="E988" s="246"/>
      <c r="F988" s="246"/>
      <c r="G988" s="246"/>
      <c r="H988" s="245"/>
      <c r="I988" s="245"/>
      <c r="J988" s="245"/>
      <c r="K988" s="246"/>
      <c r="L988" s="246"/>
      <c r="M988" s="246"/>
      <c r="N988" s="245"/>
      <c r="O988" s="245"/>
      <c r="P988" s="245"/>
      <c r="Q988" s="245"/>
      <c r="R988" s="245"/>
    </row>
    <row r="989" spans="1:18">
      <c r="A989" s="269"/>
      <c r="B989" s="269"/>
      <c r="C989" s="269"/>
      <c r="D989" s="246"/>
      <c r="E989" s="246"/>
      <c r="F989" s="246"/>
      <c r="G989" s="246"/>
      <c r="H989" s="245"/>
      <c r="I989" s="245"/>
      <c r="J989" s="245"/>
      <c r="K989" s="246"/>
      <c r="L989" s="246"/>
      <c r="M989" s="246"/>
      <c r="N989" s="245"/>
      <c r="O989" s="245"/>
      <c r="P989" s="245"/>
      <c r="Q989" s="245"/>
      <c r="R989" s="245"/>
    </row>
    <row r="990" spans="1:18">
      <c r="A990" s="269"/>
      <c r="B990" s="269"/>
      <c r="C990" s="269"/>
      <c r="D990" s="246"/>
      <c r="E990" s="246"/>
      <c r="F990" s="246"/>
      <c r="G990" s="246"/>
      <c r="H990" s="245"/>
      <c r="I990" s="245"/>
      <c r="J990" s="245"/>
      <c r="K990" s="246"/>
      <c r="L990" s="246"/>
      <c r="M990" s="246"/>
      <c r="N990" s="245"/>
      <c r="O990" s="245"/>
      <c r="P990" s="245"/>
      <c r="Q990" s="245"/>
      <c r="R990" s="245"/>
    </row>
    <row r="991" spans="1:18">
      <c r="A991" s="269"/>
      <c r="B991" s="269"/>
      <c r="C991" s="269"/>
      <c r="D991" s="246"/>
      <c r="E991" s="246"/>
      <c r="F991" s="246"/>
      <c r="G991" s="246"/>
      <c r="H991" s="245"/>
      <c r="I991" s="245"/>
      <c r="J991" s="245"/>
      <c r="K991" s="246"/>
      <c r="L991" s="246"/>
      <c r="M991" s="246"/>
      <c r="N991" s="245"/>
      <c r="O991" s="245"/>
      <c r="P991" s="245"/>
      <c r="Q991" s="245"/>
      <c r="R991" s="245"/>
    </row>
    <row r="992" spans="1:18">
      <c r="A992" s="269"/>
      <c r="B992" s="269"/>
      <c r="C992" s="269"/>
      <c r="D992" s="246"/>
      <c r="E992" s="246"/>
      <c r="F992" s="246"/>
      <c r="G992" s="246"/>
      <c r="H992" s="245"/>
      <c r="I992" s="245"/>
      <c r="J992" s="245"/>
      <c r="K992" s="246"/>
      <c r="L992" s="246"/>
      <c r="M992" s="246"/>
      <c r="N992" s="245"/>
      <c r="O992" s="245"/>
      <c r="P992" s="245"/>
      <c r="Q992" s="245"/>
      <c r="R992" s="245"/>
    </row>
    <row r="993" spans="1:18">
      <c r="A993" s="269"/>
      <c r="B993" s="269"/>
      <c r="C993" s="269"/>
      <c r="D993" s="246"/>
      <c r="E993" s="246"/>
      <c r="F993" s="246"/>
      <c r="G993" s="246"/>
      <c r="H993" s="245"/>
      <c r="I993" s="245"/>
      <c r="J993" s="245"/>
      <c r="K993" s="246"/>
      <c r="L993" s="246"/>
      <c r="M993" s="246"/>
      <c r="N993" s="245"/>
      <c r="O993" s="245"/>
      <c r="P993" s="245"/>
      <c r="Q993" s="245"/>
      <c r="R993" s="245"/>
    </row>
    <row r="994" spans="1:18">
      <c r="A994" s="269"/>
      <c r="B994" s="269"/>
      <c r="C994" s="269"/>
      <c r="D994" s="246"/>
      <c r="E994" s="246"/>
      <c r="F994" s="246"/>
      <c r="G994" s="246"/>
      <c r="H994" s="245"/>
      <c r="I994" s="245"/>
      <c r="J994" s="245"/>
      <c r="K994" s="246"/>
      <c r="L994" s="246"/>
      <c r="M994" s="246"/>
      <c r="N994" s="245"/>
      <c r="O994" s="245"/>
      <c r="P994" s="245"/>
      <c r="Q994" s="245"/>
      <c r="R994" s="245"/>
    </row>
    <row r="995" spans="1:18">
      <c r="A995" s="269"/>
      <c r="B995" s="269"/>
      <c r="C995" s="269"/>
      <c r="D995" s="246"/>
      <c r="E995" s="246"/>
      <c r="F995" s="246"/>
      <c r="G995" s="246"/>
      <c r="H995" s="245"/>
      <c r="I995" s="245"/>
      <c r="J995" s="245"/>
      <c r="K995" s="246"/>
      <c r="L995" s="246"/>
      <c r="M995" s="246"/>
      <c r="N995" s="245"/>
      <c r="O995" s="245"/>
      <c r="P995" s="245"/>
      <c r="Q995" s="245"/>
      <c r="R995" s="245"/>
    </row>
    <row r="996" spans="1:18">
      <c r="A996" s="269"/>
      <c r="B996" s="269"/>
      <c r="C996" s="269"/>
      <c r="D996" s="246"/>
      <c r="E996" s="246"/>
      <c r="F996" s="246"/>
      <c r="G996" s="246"/>
      <c r="H996" s="245"/>
      <c r="I996" s="245"/>
      <c r="J996" s="245"/>
      <c r="K996" s="246"/>
      <c r="L996" s="246"/>
      <c r="M996" s="246"/>
      <c r="N996" s="245"/>
      <c r="O996" s="245"/>
      <c r="P996" s="245"/>
      <c r="Q996" s="245"/>
      <c r="R996" s="245"/>
    </row>
    <row r="997" spans="1:18">
      <c r="A997" s="269"/>
      <c r="B997" s="269"/>
      <c r="C997" s="269"/>
      <c r="D997" s="246"/>
      <c r="E997" s="246"/>
      <c r="F997" s="246"/>
      <c r="G997" s="246"/>
      <c r="H997" s="245"/>
      <c r="I997" s="245"/>
      <c r="J997" s="245"/>
      <c r="K997" s="246"/>
      <c r="L997" s="246"/>
      <c r="M997" s="246"/>
      <c r="N997" s="245"/>
      <c r="O997" s="245"/>
      <c r="P997" s="245"/>
      <c r="Q997" s="245"/>
      <c r="R997" s="245"/>
    </row>
    <row r="998" spans="1:18">
      <c r="A998" s="269"/>
      <c r="B998" s="269"/>
      <c r="C998" s="269"/>
      <c r="D998" s="246"/>
      <c r="E998" s="246"/>
      <c r="F998" s="246"/>
      <c r="G998" s="246"/>
      <c r="H998" s="245"/>
      <c r="I998" s="245"/>
      <c r="J998" s="245"/>
      <c r="K998" s="246"/>
      <c r="L998" s="246"/>
      <c r="M998" s="246"/>
      <c r="N998" s="245"/>
      <c r="O998" s="245"/>
      <c r="P998" s="245"/>
      <c r="Q998" s="245"/>
      <c r="R998" s="245"/>
    </row>
    <row r="999" spans="1:18">
      <c r="A999" s="269"/>
      <c r="B999" s="269"/>
      <c r="C999" s="269"/>
      <c r="D999" s="246"/>
      <c r="E999" s="246"/>
      <c r="F999" s="246"/>
      <c r="G999" s="246"/>
      <c r="H999" s="245"/>
      <c r="I999" s="245"/>
      <c r="J999" s="245"/>
      <c r="K999" s="246"/>
      <c r="L999" s="246"/>
      <c r="M999" s="246"/>
      <c r="N999" s="245"/>
      <c r="O999" s="245"/>
      <c r="P999" s="245"/>
      <c r="Q999" s="245"/>
      <c r="R999" s="245"/>
    </row>
    <row r="1000" spans="1:18">
      <c r="A1000" s="269"/>
      <c r="B1000" s="269"/>
      <c r="C1000" s="269"/>
      <c r="D1000" s="246"/>
      <c r="E1000" s="246"/>
      <c r="F1000" s="246"/>
      <c r="G1000" s="246"/>
      <c r="H1000" s="245"/>
      <c r="I1000" s="245"/>
      <c r="J1000" s="245"/>
      <c r="K1000" s="246"/>
      <c r="L1000" s="246"/>
      <c r="M1000" s="246"/>
      <c r="N1000" s="245"/>
      <c r="O1000" s="245"/>
      <c r="P1000" s="245"/>
      <c r="Q1000" s="245"/>
      <c r="R1000" s="245"/>
    </row>
    <row r="1001" spans="1:18">
      <c r="A1001" s="269"/>
      <c r="B1001" s="269"/>
      <c r="C1001" s="269"/>
      <c r="D1001" s="246"/>
      <c r="E1001" s="246"/>
      <c r="F1001" s="246"/>
      <c r="G1001" s="246"/>
      <c r="H1001" s="245"/>
      <c r="I1001" s="245"/>
      <c r="J1001" s="245"/>
      <c r="K1001" s="246"/>
      <c r="L1001" s="246"/>
      <c r="M1001" s="246"/>
      <c r="N1001" s="245"/>
      <c r="O1001" s="245"/>
      <c r="P1001" s="245"/>
      <c r="Q1001" s="245"/>
      <c r="R1001" s="245"/>
    </row>
    <row r="1002" spans="1:18">
      <c r="A1002" s="269"/>
      <c r="B1002" s="269"/>
      <c r="C1002" s="269"/>
      <c r="D1002" s="246"/>
      <c r="E1002" s="246"/>
      <c r="F1002" s="246"/>
      <c r="G1002" s="246"/>
      <c r="H1002" s="245"/>
      <c r="I1002" s="245"/>
      <c r="J1002" s="245"/>
      <c r="K1002" s="246"/>
      <c r="L1002" s="246"/>
      <c r="M1002" s="246"/>
      <c r="N1002" s="245"/>
      <c r="O1002" s="245"/>
      <c r="P1002" s="245"/>
      <c r="Q1002" s="245"/>
      <c r="R1002" s="245"/>
    </row>
    <row r="1003" spans="1:18">
      <c r="A1003" s="269"/>
      <c r="B1003" s="269"/>
      <c r="C1003" s="269"/>
      <c r="D1003" s="246"/>
      <c r="E1003" s="246"/>
      <c r="F1003" s="246"/>
      <c r="G1003" s="246"/>
      <c r="H1003" s="245"/>
      <c r="I1003" s="245"/>
      <c r="J1003" s="245"/>
      <c r="K1003" s="246"/>
      <c r="L1003" s="246"/>
      <c r="M1003" s="246"/>
      <c r="N1003" s="245"/>
      <c r="O1003" s="245"/>
      <c r="P1003" s="245"/>
      <c r="Q1003" s="245"/>
      <c r="R1003" s="245"/>
    </row>
    <row r="1004" spans="1:18">
      <c r="A1004" s="269"/>
      <c r="B1004" s="269"/>
      <c r="C1004" s="269"/>
      <c r="D1004" s="246"/>
      <c r="E1004" s="246"/>
      <c r="F1004" s="246"/>
      <c r="G1004" s="246"/>
      <c r="H1004" s="245"/>
      <c r="I1004" s="245"/>
      <c r="J1004" s="245"/>
      <c r="K1004" s="246"/>
      <c r="L1004" s="246"/>
      <c r="M1004" s="246"/>
      <c r="N1004" s="245"/>
      <c r="O1004" s="245"/>
      <c r="P1004" s="245"/>
      <c r="Q1004" s="245"/>
      <c r="R1004" s="245"/>
    </row>
    <row r="1005" spans="1:18">
      <c r="A1005" s="269"/>
      <c r="B1005" s="269"/>
      <c r="C1005" s="269"/>
      <c r="D1005" s="246"/>
      <c r="E1005" s="246"/>
      <c r="F1005" s="246"/>
      <c r="G1005" s="246"/>
      <c r="H1005" s="245"/>
      <c r="I1005" s="245"/>
      <c r="J1005" s="245"/>
      <c r="K1005" s="246"/>
      <c r="L1005" s="246"/>
      <c r="M1005" s="246"/>
      <c r="N1005" s="245"/>
      <c r="O1005" s="245"/>
      <c r="P1005" s="245"/>
      <c r="Q1005" s="245"/>
      <c r="R1005" s="245"/>
    </row>
    <row r="1006" spans="1:18">
      <c r="A1006" s="269"/>
      <c r="B1006" s="269"/>
      <c r="C1006" s="269"/>
      <c r="D1006" s="246"/>
      <c r="E1006" s="246"/>
      <c r="F1006" s="246"/>
      <c r="G1006" s="246"/>
      <c r="H1006" s="245"/>
      <c r="I1006" s="245"/>
      <c r="J1006" s="245"/>
      <c r="K1006" s="246"/>
      <c r="L1006" s="246"/>
      <c r="M1006" s="246"/>
      <c r="N1006" s="245"/>
      <c r="O1006" s="245"/>
      <c r="P1006" s="245"/>
      <c r="Q1006" s="245"/>
      <c r="R1006" s="245"/>
    </row>
    <row r="1007" spans="1:18">
      <c r="A1007" s="269"/>
      <c r="B1007" s="269"/>
      <c r="C1007" s="269"/>
      <c r="D1007" s="246"/>
      <c r="E1007" s="246"/>
      <c r="F1007" s="246"/>
      <c r="G1007" s="246"/>
      <c r="H1007" s="245"/>
      <c r="I1007" s="245"/>
      <c r="J1007" s="245"/>
      <c r="K1007" s="246"/>
      <c r="L1007" s="246"/>
      <c r="M1007" s="246"/>
      <c r="N1007" s="245"/>
      <c r="O1007" s="245"/>
      <c r="P1007" s="245"/>
      <c r="Q1007" s="245"/>
      <c r="R1007" s="245"/>
    </row>
    <row r="1008" spans="1:18">
      <c r="A1008" s="269"/>
      <c r="B1008" s="269"/>
      <c r="C1008" s="269"/>
      <c r="D1008" s="246"/>
      <c r="E1008" s="246"/>
      <c r="F1008" s="246"/>
      <c r="G1008" s="246"/>
      <c r="H1008" s="245"/>
      <c r="I1008" s="245"/>
      <c r="J1008" s="245"/>
      <c r="K1008" s="246"/>
      <c r="L1008" s="246"/>
      <c r="M1008" s="246"/>
      <c r="N1008" s="245"/>
      <c r="O1008" s="245"/>
      <c r="P1008" s="245"/>
      <c r="Q1008" s="245"/>
      <c r="R1008" s="245"/>
    </row>
    <row r="1009" spans="1:18">
      <c r="A1009" s="269"/>
      <c r="B1009" s="269"/>
      <c r="C1009" s="269"/>
      <c r="D1009" s="246"/>
      <c r="E1009" s="246"/>
      <c r="F1009" s="246"/>
      <c r="G1009" s="246"/>
      <c r="H1009" s="245"/>
      <c r="I1009" s="245"/>
      <c r="J1009" s="245"/>
      <c r="K1009" s="246"/>
      <c r="L1009" s="246"/>
      <c r="M1009" s="246"/>
      <c r="N1009" s="245"/>
      <c r="O1009" s="245"/>
      <c r="P1009" s="245"/>
      <c r="Q1009" s="245"/>
      <c r="R1009" s="245"/>
    </row>
    <row r="1010" spans="1:18">
      <c r="A1010" s="269"/>
      <c r="B1010" s="269"/>
      <c r="C1010" s="269"/>
      <c r="D1010" s="246"/>
      <c r="E1010" s="246"/>
      <c r="F1010" s="246"/>
      <c r="G1010" s="246"/>
      <c r="H1010" s="245"/>
      <c r="I1010" s="245"/>
      <c r="J1010" s="245"/>
      <c r="K1010" s="246"/>
      <c r="L1010" s="246"/>
      <c r="M1010" s="246"/>
      <c r="N1010" s="245"/>
      <c r="O1010" s="245"/>
      <c r="P1010" s="245"/>
      <c r="Q1010" s="245"/>
      <c r="R1010" s="245"/>
    </row>
    <row r="1011" spans="1:18">
      <c r="A1011" s="269"/>
      <c r="B1011" s="269"/>
      <c r="C1011" s="269"/>
      <c r="D1011" s="246"/>
      <c r="E1011" s="246"/>
      <c r="F1011" s="246"/>
      <c r="G1011" s="246"/>
      <c r="H1011" s="245"/>
      <c r="I1011" s="245"/>
      <c r="J1011" s="245"/>
      <c r="K1011" s="246"/>
      <c r="L1011" s="246"/>
      <c r="M1011" s="246"/>
      <c r="N1011" s="245"/>
      <c r="O1011" s="245"/>
      <c r="P1011" s="245"/>
      <c r="Q1011" s="245"/>
      <c r="R1011" s="245"/>
    </row>
    <row r="1012" spans="1:18">
      <c r="A1012" s="269"/>
      <c r="B1012" s="269"/>
      <c r="C1012" s="269"/>
      <c r="D1012" s="246"/>
      <c r="E1012" s="246"/>
      <c r="F1012" s="246"/>
      <c r="G1012" s="246"/>
      <c r="H1012" s="245"/>
      <c r="I1012" s="245"/>
      <c r="J1012" s="245"/>
      <c r="K1012" s="246"/>
      <c r="L1012" s="246"/>
      <c r="M1012" s="246"/>
      <c r="N1012" s="245"/>
      <c r="O1012" s="245"/>
      <c r="P1012" s="245"/>
      <c r="Q1012" s="245"/>
      <c r="R1012" s="245"/>
    </row>
    <row r="1013" spans="1:18">
      <c r="A1013" s="269"/>
      <c r="B1013" s="269"/>
      <c r="C1013" s="269"/>
      <c r="D1013" s="246"/>
      <c r="E1013" s="246"/>
      <c r="F1013" s="246"/>
      <c r="G1013" s="246"/>
      <c r="H1013" s="245"/>
      <c r="I1013" s="245"/>
      <c r="J1013" s="245"/>
      <c r="K1013" s="246"/>
      <c r="L1013" s="246"/>
      <c r="M1013" s="246"/>
      <c r="N1013" s="245"/>
      <c r="O1013" s="245"/>
      <c r="P1013" s="245"/>
      <c r="Q1013" s="245"/>
      <c r="R1013" s="245"/>
    </row>
    <row r="1014" spans="1:18">
      <c r="A1014" s="269"/>
      <c r="B1014" s="269"/>
      <c r="C1014" s="269"/>
      <c r="D1014" s="246"/>
      <c r="E1014" s="246"/>
      <c r="F1014" s="246"/>
      <c r="G1014" s="246"/>
      <c r="H1014" s="245"/>
      <c r="I1014" s="245"/>
      <c r="J1014" s="245"/>
      <c r="K1014" s="246"/>
      <c r="L1014" s="246"/>
      <c r="M1014" s="246"/>
      <c r="N1014" s="245"/>
      <c r="O1014" s="245"/>
      <c r="P1014" s="245"/>
      <c r="Q1014" s="245"/>
      <c r="R1014" s="245"/>
    </row>
    <row r="1015" spans="1:18">
      <c r="A1015" s="269"/>
      <c r="B1015" s="269"/>
      <c r="C1015" s="269"/>
      <c r="D1015" s="246"/>
      <c r="E1015" s="246"/>
      <c r="F1015" s="246"/>
      <c r="G1015" s="246"/>
      <c r="H1015" s="245"/>
      <c r="I1015" s="245"/>
      <c r="J1015" s="245"/>
      <c r="K1015" s="246"/>
      <c r="L1015" s="246"/>
      <c r="M1015" s="246"/>
      <c r="N1015" s="245"/>
      <c r="O1015" s="245"/>
      <c r="P1015" s="245"/>
      <c r="Q1015" s="245"/>
      <c r="R1015" s="245"/>
    </row>
    <row r="1016" spans="1:18">
      <c r="A1016" s="269"/>
      <c r="B1016" s="269"/>
      <c r="C1016" s="269"/>
      <c r="D1016" s="246"/>
      <c r="E1016" s="246"/>
      <c r="F1016" s="246"/>
      <c r="G1016" s="246"/>
      <c r="H1016" s="245"/>
      <c r="I1016" s="245"/>
      <c r="J1016" s="245"/>
      <c r="K1016" s="246"/>
      <c r="L1016" s="246"/>
      <c r="M1016" s="246"/>
      <c r="N1016" s="245"/>
      <c r="O1016" s="245"/>
      <c r="P1016" s="245"/>
      <c r="Q1016" s="245"/>
      <c r="R1016" s="245"/>
    </row>
    <row r="1017" spans="1:18">
      <c r="A1017" s="269"/>
      <c r="B1017" s="269"/>
      <c r="C1017" s="269"/>
      <c r="D1017" s="246"/>
      <c r="E1017" s="246"/>
      <c r="F1017" s="246"/>
      <c r="G1017" s="246"/>
      <c r="H1017" s="245"/>
      <c r="I1017" s="245"/>
      <c r="J1017" s="245"/>
      <c r="K1017" s="246"/>
      <c r="L1017" s="246"/>
      <c r="M1017" s="246"/>
      <c r="N1017" s="245"/>
      <c r="O1017" s="245"/>
      <c r="P1017" s="245"/>
      <c r="Q1017" s="245"/>
      <c r="R1017" s="245"/>
    </row>
    <row r="1018" spans="1:18">
      <c r="A1018" s="269"/>
      <c r="B1018" s="269"/>
      <c r="C1018" s="269"/>
      <c r="D1018" s="246"/>
      <c r="E1018" s="246"/>
      <c r="F1018" s="246"/>
      <c r="G1018" s="246"/>
      <c r="H1018" s="245"/>
      <c r="I1018" s="245"/>
      <c r="J1018" s="245"/>
      <c r="K1018" s="246"/>
      <c r="L1018" s="246"/>
      <c r="M1018" s="246"/>
      <c r="N1018" s="245"/>
      <c r="O1018" s="245"/>
      <c r="P1018" s="245"/>
      <c r="Q1018" s="245"/>
      <c r="R1018" s="245"/>
    </row>
    <row r="1019" spans="1:18">
      <c r="A1019" s="269"/>
      <c r="B1019" s="269"/>
      <c r="C1019" s="269"/>
      <c r="D1019" s="246"/>
      <c r="E1019" s="246"/>
      <c r="F1019" s="246"/>
      <c r="G1019" s="246"/>
      <c r="H1019" s="245"/>
      <c r="I1019" s="245"/>
      <c r="J1019" s="245"/>
      <c r="K1019" s="246"/>
      <c r="L1019" s="246"/>
      <c r="M1019" s="246"/>
      <c r="N1019" s="245"/>
      <c r="O1019" s="245"/>
      <c r="P1019" s="245"/>
      <c r="Q1019" s="245"/>
      <c r="R1019" s="245"/>
    </row>
    <row r="1020" spans="1:18">
      <c r="A1020" s="269"/>
      <c r="B1020" s="269"/>
      <c r="C1020" s="269"/>
      <c r="D1020" s="246"/>
      <c r="E1020" s="246"/>
      <c r="F1020" s="246"/>
      <c r="G1020" s="246"/>
      <c r="H1020" s="245"/>
      <c r="I1020" s="245"/>
      <c r="J1020" s="245"/>
      <c r="K1020" s="246"/>
      <c r="L1020" s="246"/>
      <c r="M1020" s="246"/>
      <c r="N1020" s="245"/>
      <c r="O1020" s="245"/>
      <c r="P1020" s="245"/>
      <c r="Q1020" s="245"/>
      <c r="R1020" s="245"/>
    </row>
    <row r="1021" spans="1:18">
      <c r="A1021" s="269"/>
      <c r="B1021" s="269"/>
      <c r="C1021" s="269"/>
      <c r="D1021" s="246"/>
      <c r="E1021" s="246"/>
      <c r="F1021" s="246"/>
      <c r="G1021" s="246"/>
      <c r="H1021" s="245"/>
      <c r="I1021" s="245"/>
      <c r="J1021" s="245"/>
      <c r="K1021" s="246"/>
      <c r="L1021" s="246"/>
      <c r="M1021" s="246"/>
      <c r="N1021" s="245"/>
      <c r="O1021" s="245"/>
      <c r="P1021" s="245"/>
      <c r="Q1021" s="245"/>
      <c r="R1021" s="245"/>
    </row>
    <row r="1022" spans="1:18">
      <c r="A1022" s="269"/>
      <c r="B1022" s="269"/>
      <c r="C1022" s="269"/>
      <c r="D1022" s="246"/>
      <c r="E1022" s="246"/>
      <c r="F1022" s="246"/>
      <c r="G1022" s="246"/>
      <c r="H1022" s="245"/>
      <c r="I1022" s="245"/>
      <c r="J1022" s="245"/>
      <c r="K1022" s="246"/>
      <c r="L1022" s="246"/>
      <c r="M1022" s="246"/>
      <c r="N1022" s="245"/>
      <c r="O1022" s="245"/>
      <c r="P1022" s="245"/>
      <c r="Q1022" s="245"/>
      <c r="R1022" s="245"/>
    </row>
    <row r="1023" spans="1:18">
      <c r="A1023" s="269"/>
      <c r="B1023" s="269"/>
      <c r="C1023" s="269"/>
      <c r="D1023" s="246"/>
      <c r="E1023" s="246"/>
      <c r="F1023" s="246"/>
      <c r="G1023" s="246"/>
      <c r="H1023" s="245"/>
      <c r="I1023" s="245"/>
      <c r="J1023" s="245"/>
      <c r="K1023" s="246"/>
      <c r="L1023" s="246"/>
      <c r="M1023" s="246"/>
      <c r="N1023" s="245"/>
      <c r="O1023" s="245"/>
      <c r="P1023" s="245"/>
      <c r="Q1023" s="245"/>
      <c r="R1023" s="245"/>
    </row>
    <row r="1024" spans="1:18">
      <c r="A1024" s="269"/>
      <c r="B1024" s="269"/>
      <c r="C1024" s="269"/>
      <c r="D1024" s="246"/>
      <c r="E1024" s="246"/>
      <c r="F1024" s="246"/>
      <c r="G1024" s="246"/>
      <c r="H1024" s="245"/>
      <c r="I1024" s="245"/>
      <c r="J1024" s="245"/>
      <c r="K1024" s="246"/>
      <c r="L1024" s="246"/>
      <c r="M1024" s="246"/>
      <c r="N1024" s="245"/>
      <c r="O1024" s="245"/>
      <c r="P1024" s="245"/>
      <c r="Q1024" s="245"/>
      <c r="R1024" s="245"/>
    </row>
    <row r="1025" spans="1:18">
      <c r="A1025" s="269"/>
      <c r="B1025" s="269"/>
      <c r="C1025" s="269"/>
      <c r="D1025" s="246"/>
      <c r="E1025" s="246"/>
      <c r="F1025" s="246"/>
      <c r="G1025" s="246"/>
      <c r="H1025" s="245"/>
      <c r="I1025" s="245"/>
      <c r="J1025" s="245"/>
      <c r="K1025" s="246"/>
      <c r="L1025" s="246"/>
      <c r="M1025" s="246"/>
      <c r="N1025" s="245"/>
      <c r="O1025" s="245"/>
      <c r="P1025" s="245"/>
      <c r="Q1025" s="245"/>
      <c r="R1025" s="245"/>
    </row>
    <row r="1026" spans="1:18">
      <c r="A1026" s="269"/>
      <c r="B1026" s="269"/>
      <c r="C1026" s="269"/>
      <c r="D1026" s="246"/>
      <c r="E1026" s="246"/>
      <c r="F1026" s="246"/>
      <c r="G1026" s="246"/>
      <c r="H1026" s="245"/>
      <c r="I1026" s="245"/>
      <c r="J1026" s="245"/>
      <c r="K1026" s="246"/>
      <c r="L1026" s="246"/>
      <c r="M1026" s="246"/>
      <c r="N1026" s="245"/>
      <c r="O1026" s="245"/>
      <c r="P1026" s="245"/>
      <c r="Q1026" s="245"/>
      <c r="R1026" s="245"/>
    </row>
    <row r="1027" spans="1:18">
      <c r="A1027" s="269"/>
      <c r="B1027" s="269"/>
      <c r="C1027" s="269"/>
      <c r="D1027" s="246"/>
      <c r="E1027" s="246"/>
      <c r="F1027" s="246"/>
      <c r="G1027" s="246"/>
      <c r="H1027" s="245"/>
      <c r="I1027" s="245"/>
      <c r="J1027" s="245"/>
      <c r="K1027" s="246"/>
      <c r="L1027" s="246"/>
      <c r="M1027" s="246"/>
      <c r="N1027" s="245"/>
      <c r="O1027" s="245"/>
      <c r="P1027" s="245"/>
      <c r="Q1027" s="245"/>
      <c r="R1027" s="245"/>
    </row>
    <row r="1028" spans="1:18">
      <c r="A1028" s="269"/>
      <c r="B1028" s="269"/>
      <c r="C1028" s="269"/>
      <c r="D1028" s="246"/>
      <c r="E1028" s="246"/>
      <c r="F1028" s="246"/>
      <c r="G1028" s="246"/>
      <c r="H1028" s="245"/>
      <c r="I1028" s="245"/>
      <c r="J1028" s="245"/>
      <c r="K1028" s="246"/>
      <c r="L1028" s="246"/>
      <c r="M1028" s="246"/>
      <c r="N1028" s="245"/>
      <c r="O1028" s="245"/>
      <c r="P1028" s="245"/>
      <c r="Q1028" s="245"/>
      <c r="R1028" s="245"/>
    </row>
    <row r="1029" spans="1:18">
      <c r="A1029" s="269"/>
      <c r="B1029" s="269"/>
      <c r="C1029" s="269"/>
      <c r="D1029" s="246"/>
      <c r="E1029" s="246"/>
      <c r="F1029" s="246"/>
      <c r="G1029" s="246"/>
      <c r="H1029" s="245"/>
      <c r="I1029" s="245"/>
      <c r="J1029" s="245"/>
      <c r="K1029" s="246"/>
      <c r="L1029" s="246"/>
      <c r="M1029" s="246"/>
      <c r="N1029" s="245"/>
      <c r="O1029" s="245"/>
      <c r="P1029" s="245"/>
      <c r="Q1029" s="245"/>
      <c r="R1029" s="245"/>
    </row>
    <row r="1030" spans="1:18">
      <c r="A1030" s="269"/>
      <c r="B1030" s="269"/>
      <c r="C1030" s="269"/>
      <c r="D1030" s="246"/>
      <c r="E1030" s="246"/>
      <c r="F1030" s="246"/>
      <c r="G1030" s="246"/>
      <c r="H1030" s="245"/>
      <c r="I1030" s="245"/>
      <c r="J1030" s="245"/>
      <c r="K1030" s="246"/>
      <c r="L1030" s="246"/>
      <c r="M1030" s="246"/>
      <c r="N1030" s="245"/>
      <c r="O1030" s="245"/>
      <c r="P1030" s="245"/>
      <c r="Q1030" s="245"/>
      <c r="R1030" s="245"/>
    </row>
    <row r="1031" spans="1:18">
      <c r="A1031" s="269"/>
      <c r="B1031" s="269"/>
      <c r="C1031" s="269"/>
      <c r="D1031" s="246"/>
      <c r="E1031" s="246"/>
      <c r="F1031" s="246"/>
      <c r="G1031" s="246"/>
      <c r="H1031" s="245"/>
      <c r="I1031" s="245"/>
      <c r="J1031" s="245"/>
      <c r="K1031" s="246"/>
      <c r="L1031" s="246"/>
      <c r="M1031" s="246"/>
      <c r="N1031" s="245"/>
      <c r="O1031" s="245"/>
      <c r="P1031" s="245"/>
      <c r="Q1031" s="245"/>
      <c r="R1031" s="245"/>
    </row>
    <row r="1032" spans="1:18">
      <c r="A1032" s="269"/>
      <c r="B1032" s="269"/>
      <c r="C1032" s="269"/>
      <c r="D1032" s="246"/>
      <c r="E1032" s="246"/>
      <c r="F1032" s="246"/>
      <c r="G1032" s="246"/>
      <c r="H1032" s="245"/>
      <c r="I1032" s="245"/>
      <c r="J1032" s="245"/>
      <c r="K1032" s="246"/>
      <c r="L1032" s="246"/>
      <c r="M1032" s="246"/>
      <c r="N1032" s="245"/>
      <c r="O1032" s="245"/>
      <c r="P1032" s="245"/>
      <c r="Q1032" s="245"/>
      <c r="R1032" s="245"/>
    </row>
    <row r="1033" spans="1:18">
      <c r="A1033" s="269"/>
      <c r="B1033" s="269"/>
      <c r="C1033" s="269"/>
      <c r="D1033" s="246"/>
      <c r="E1033" s="246"/>
      <c r="F1033" s="246"/>
      <c r="G1033" s="246"/>
      <c r="H1033" s="245"/>
      <c r="I1033" s="245"/>
      <c r="J1033" s="245"/>
      <c r="K1033" s="246"/>
      <c r="L1033" s="246"/>
      <c r="M1033" s="246"/>
      <c r="N1033" s="245"/>
      <c r="O1033" s="245"/>
      <c r="P1033" s="245"/>
      <c r="Q1033" s="245"/>
      <c r="R1033" s="245"/>
    </row>
    <row r="1034" spans="1:18">
      <c r="A1034" s="269"/>
      <c r="B1034" s="269"/>
      <c r="C1034" s="269"/>
      <c r="D1034" s="246"/>
      <c r="E1034" s="246"/>
      <c r="F1034" s="246"/>
      <c r="G1034" s="246"/>
      <c r="H1034" s="245"/>
      <c r="I1034" s="245"/>
      <c r="J1034" s="245"/>
      <c r="K1034" s="246"/>
      <c r="L1034" s="246"/>
      <c r="M1034" s="246"/>
      <c r="N1034" s="245"/>
      <c r="O1034" s="245"/>
      <c r="P1034" s="245"/>
      <c r="Q1034" s="245"/>
      <c r="R1034" s="245"/>
    </row>
    <row r="1035" spans="1:18">
      <c r="A1035" s="269"/>
      <c r="B1035" s="269"/>
      <c r="C1035" s="269"/>
      <c r="D1035" s="246"/>
      <c r="E1035" s="246"/>
      <c r="F1035" s="246"/>
      <c r="G1035" s="246"/>
      <c r="H1035" s="245"/>
      <c r="I1035" s="245"/>
      <c r="J1035" s="245"/>
      <c r="K1035" s="246"/>
      <c r="L1035" s="246"/>
      <c r="M1035" s="246"/>
      <c r="N1035" s="245"/>
      <c r="O1035" s="245"/>
      <c r="P1035" s="245"/>
      <c r="Q1035" s="245"/>
      <c r="R1035" s="245"/>
    </row>
    <row r="1036" spans="1:18">
      <c r="A1036" s="269"/>
      <c r="B1036" s="269"/>
      <c r="C1036" s="269"/>
      <c r="D1036" s="246"/>
      <c r="E1036" s="246"/>
      <c r="F1036" s="246"/>
      <c r="G1036" s="246"/>
      <c r="H1036" s="245"/>
      <c r="I1036" s="245"/>
      <c r="J1036" s="245"/>
      <c r="K1036" s="246"/>
      <c r="L1036" s="246"/>
      <c r="M1036" s="246"/>
      <c r="N1036" s="245"/>
      <c r="O1036" s="245"/>
      <c r="P1036" s="245"/>
      <c r="Q1036" s="245"/>
      <c r="R1036" s="245"/>
    </row>
    <row r="1037" spans="1:18">
      <c r="A1037" s="269"/>
      <c r="B1037" s="269"/>
      <c r="C1037" s="269"/>
      <c r="D1037" s="246"/>
      <c r="E1037" s="246"/>
      <c r="F1037" s="246"/>
      <c r="G1037" s="246"/>
      <c r="H1037" s="245"/>
      <c r="I1037" s="245"/>
      <c r="J1037" s="245"/>
      <c r="K1037" s="246"/>
      <c r="L1037" s="246"/>
      <c r="M1037" s="246"/>
      <c r="N1037" s="245"/>
      <c r="O1037" s="245"/>
      <c r="P1037" s="245"/>
      <c r="Q1037" s="245"/>
      <c r="R1037" s="245"/>
    </row>
    <row r="1038" spans="1:18">
      <c r="A1038" s="269"/>
      <c r="B1038" s="269"/>
      <c r="C1038" s="269"/>
      <c r="D1038" s="246"/>
      <c r="E1038" s="246"/>
      <c r="F1038" s="246"/>
      <c r="G1038" s="246"/>
      <c r="H1038" s="245"/>
      <c r="I1038" s="245"/>
      <c r="J1038" s="245"/>
      <c r="K1038" s="246"/>
      <c r="L1038" s="246"/>
      <c r="M1038" s="246"/>
      <c r="N1038" s="245"/>
      <c r="O1038" s="245"/>
      <c r="P1038" s="245"/>
      <c r="Q1038" s="245"/>
      <c r="R1038" s="245"/>
    </row>
    <row r="1039" spans="1:18">
      <c r="A1039" s="269"/>
      <c r="B1039" s="269"/>
      <c r="C1039" s="269"/>
      <c r="D1039" s="246"/>
      <c r="E1039" s="246"/>
      <c r="F1039" s="246"/>
      <c r="G1039" s="246"/>
      <c r="H1039" s="245"/>
      <c r="I1039" s="245"/>
      <c r="J1039" s="245"/>
      <c r="K1039" s="246"/>
      <c r="L1039" s="246"/>
      <c r="M1039" s="246"/>
      <c r="N1039" s="245"/>
      <c r="O1039" s="245"/>
      <c r="P1039" s="245"/>
      <c r="Q1039" s="245"/>
      <c r="R1039" s="245"/>
    </row>
    <row r="1040" spans="1:18">
      <c r="A1040" s="269"/>
      <c r="B1040" s="269"/>
      <c r="C1040" s="269"/>
      <c r="D1040" s="246"/>
      <c r="E1040" s="246"/>
      <c r="F1040" s="246"/>
      <c r="G1040" s="246"/>
      <c r="H1040" s="245"/>
      <c r="I1040" s="245"/>
      <c r="J1040" s="245"/>
      <c r="K1040" s="246"/>
      <c r="L1040" s="246"/>
      <c r="M1040" s="246"/>
      <c r="N1040" s="245"/>
      <c r="O1040" s="245"/>
      <c r="P1040" s="245"/>
      <c r="Q1040" s="245"/>
      <c r="R1040" s="245"/>
    </row>
    <row r="1041" spans="1:18">
      <c r="A1041" s="269"/>
      <c r="B1041" s="269"/>
      <c r="C1041" s="269"/>
      <c r="D1041" s="246"/>
      <c r="E1041" s="246"/>
      <c r="F1041" s="246"/>
      <c r="G1041" s="246"/>
      <c r="H1041" s="245"/>
      <c r="I1041" s="245"/>
      <c r="J1041" s="245"/>
      <c r="K1041" s="246"/>
      <c r="L1041" s="246"/>
      <c r="M1041" s="246"/>
      <c r="N1041" s="245"/>
      <c r="O1041" s="245"/>
      <c r="P1041" s="245"/>
      <c r="Q1041" s="245"/>
      <c r="R1041" s="245"/>
    </row>
    <row r="1042" spans="1:18">
      <c r="A1042" s="269"/>
      <c r="B1042" s="269"/>
      <c r="C1042" s="269"/>
      <c r="D1042" s="246"/>
      <c r="E1042" s="246"/>
      <c r="F1042" s="246"/>
      <c r="G1042" s="246"/>
      <c r="H1042" s="245"/>
      <c r="I1042" s="245"/>
      <c r="J1042" s="245"/>
      <c r="K1042" s="246"/>
      <c r="L1042" s="246"/>
      <c r="M1042" s="246"/>
      <c r="N1042" s="245"/>
      <c r="O1042" s="245"/>
      <c r="P1042" s="245"/>
      <c r="Q1042" s="245"/>
      <c r="R1042" s="245"/>
    </row>
    <row r="1043" spans="1:18">
      <c r="A1043" s="269"/>
      <c r="B1043" s="269"/>
      <c r="C1043" s="269"/>
      <c r="D1043" s="246"/>
      <c r="E1043" s="246"/>
      <c r="F1043" s="246"/>
      <c r="G1043" s="246"/>
      <c r="H1043" s="245"/>
      <c r="I1043" s="245"/>
      <c r="J1043" s="245"/>
      <c r="K1043" s="246"/>
      <c r="L1043" s="246"/>
      <c r="M1043" s="246"/>
      <c r="N1043" s="245"/>
      <c r="O1043" s="245"/>
      <c r="P1043" s="245"/>
      <c r="Q1043" s="245"/>
      <c r="R1043" s="245"/>
    </row>
    <row r="1044" spans="1:18">
      <c r="A1044" s="269"/>
      <c r="B1044" s="269"/>
      <c r="C1044" s="269"/>
      <c r="D1044" s="246"/>
      <c r="E1044" s="246"/>
      <c r="F1044" s="246"/>
      <c r="G1044" s="246"/>
      <c r="H1044" s="245"/>
      <c r="I1044" s="245"/>
      <c r="J1044" s="245"/>
      <c r="K1044" s="246"/>
      <c r="L1044" s="246"/>
      <c r="M1044" s="246"/>
      <c r="N1044" s="245"/>
      <c r="O1044" s="245"/>
      <c r="P1044" s="245"/>
      <c r="Q1044" s="245"/>
      <c r="R1044" s="245"/>
    </row>
    <row r="1045" spans="1:18">
      <c r="A1045" s="269"/>
      <c r="B1045" s="269"/>
      <c r="C1045" s="269"/>
      <c r="D1045" s="246"/>
      <c r="E1045" s="246"/>
      <c r="F1045" s="246"/>
      <c r="G1045" s="246"/>
      <c r="H1045" s="245"/>
      <c r="I1045" s="245"/>
      <c r="J1045" s="245"/>
      <c r="K1045" s="246"/>
      <c r="L1045" s="246"/>
      <c r="M1045" s="246"/>
      <c r="N1045" s="245"/>
      <c r="O1045" s="245"/>
      <c r="P1045" s="245"/>
      <c r="Q1045" s="245"/>
      <c r="R1045" s="245"/>
    </row>
    <row r="1046" spans="1:18">
      <c r="A1046" s="269"/>
      <c r="B1046" s="269"/>
      <c r="C1046" s="269"/>
      <c r="D1046" s="246"/>
      <c r="E1046" s="246"/>
      <c r="F1046" s="246"/>
      <c r="G1046" s="246"/>
      <c r="H1046" s="245"/>
      <c r="I1046" s="245"/>
      <c r="J1046" s="245"/>
      <c r="K1046" s="246"/>
      <c r="L1046" s="246"/>
      <c r="M1046" s="246"/>
      <c r="N1046" s="245"/>
      <c r="O1046" s="245"/>
      <c r="P1046" s="245"/>
      <c r="Q1046" s="245"/>
      <c r="R1046" s="245"/>
    </row>
    <row r="1047" spans="1:18">
      <c r="A1047" s="269"/>
      <c r="B1047" s="269"/>
      <c r="C1047" s="269"/>
      <c r="D1047" s="246"/>
      <c r="E1047" s="246"/>
      <c r="F1047" s="246"/>
      <c r="G1047" s="246"/>
      <c r="H1047" s="245"/>
      <c r="I1047" s="245"/>
      <c r="J1047" s="245"/>
      <c r="K1047" s="246"/>
      <c r="L1047" s="246"/>
      <c r="M1047" s="246"/>
      <c r="N1047" s="245"/>
      <c r="O1047" s="245"/>
      <c r="P1047" s="245"/>
      <c r="Q1047" s="245"/>
      <c r="R1047" s="245"/>
    </row>
    <row r="1048" spans="1:18">
      <c r="A1048" s="269"/>
      <c r="B1048" s="269"/>
      <c r="C1048" s="269"/>
      <c r="D1048" s="246"/>
      <c r="E1048" s="246"/>
      <c r="F1048" s="246"/>
      <c r="G1048" s="246"/>
      <c r="H1048" s="245"/>
      <c r="I1048" s="245"/>
      <c r="J1048" s="245"/>
      <c r="K1048" s="246"/>
      <c r="L1048" s="246"/>
      <c r="M1048" s="246"/>
      <c r="N1048" s="245"/>
      <c r="O1048" s="245"/>
      <c r="P1048" s="245"/>
      <c r="Q1048" s="245"/>
      <c r="R1048" s="245"/>
    </row>
    <row r="1049" spans="1:18">
      <c r="A1049" s="269"/>
      <c r="B1049" s="269"/>
      <c r="C1049" s="269"/>
      <c r="D1049" s="246"/>
      <c r="E1049" s="246"/>
      <c r="F1049" s="246"/>
      <c r="G1049" s="246"/>
      <c r="H1049" s="245"/>
      <c r="I1049" s="245"/>
      <c r="J1049" s="245"/>
      <c r="K1049" s="246"/>
      <c r="L1049" s="246"/>
      <c r="M1049" s="246"/>
      <c r="N1049" s="245"/>
      <c r="O1049" s="245"/>
      <c r="P1049" s="245"/>
      <c r="Q1049" s="245"/>
      <c r="R1049" s="245"/>
    </row>
    <row r="1050" spans="1:18">
      <c r="A1050" s="269"/>
      <c r="B1050" s="269"/>
      <c r="C1050" s="269"/>
      <c r="D1050" s="246"/>
      <c r="E1050" s="246"/>
      <c r="F1050" s="246"/>
      <c r="G1050" s="246"/>
      <c r="H1050" s="245"/>
      <c r="I1050" s="245"/>
      <c r="J1050" s="245"/>
      <c r="K1050" s="246"/>
      <c r="L1050" s="246"/>
      <c r="M1050" s="246"/>
      <c r="N1050" s="245"/>
      <c r="O1050" s="245"/>
      <c r="P1050" s="245"/>
      <c r="Q1050" s="245"/>
      <c r="R1050" s="245"/>
    </row>
    <row r="1051" spans="1:18">
      <c r="A1051" s="269"/>
      <c r="B1051" s="269"/>
      <c r="C1051" s="269"/>
      <c r="D1051" s="246"/>
      <c r="E1051" s="246"/>
      <c r="F1051" s="246"/>
      <c r="G1051" s="246"/>
      <c r="H1051" s="245"/>
      <c r="I1051" s="245"/>
      <c r="J1051" s="245"/>
      <c r="K1051" s="246"/>
      <c r="L1051" s="246"/>
      <c r="M1051" s="246"/>
      <c r="N1051" s="245"/>
      <c r="O1051" s="245"/>
      <c r="P1051" s="245"/>
      <c r="Q1051" s="245"/>
      <c r="R1051" s="245"/>
    </row>
    <row r="1052" spans="1:18">
      <c r="A1052" s="269"/>
      <c r="B1052" s="269"/>
      <c r="C1052" s="269"/>
      <c r="D1052" s="246"/>
      <c r="E1052" s="246"/>
      <c r="F1052" s="246"/>
      <c r="G1052" s="246"/>
      <c r="H1052" s="245"/>
      <c r="I1052" s="245"/>
      <c r="J1052" s="245"/>
      <c r="K1052" s="246"/>
      <c r="L1052" s="246"/>
      <c r="M1052" s="246"/>
      <c r="N1052" s="245"/>
      <c r="O1052" s="245"/>
      <c r="P1052" s="245"/>
      <c r="Q1052" s="245"/>
      <c r="R1052" s="245"/>
    </row>
    <row r="1053" spans="1:18">
      <c r="A1053" s="269"/>
      <c r="B1053" s="269"/>
      <c r="C1053" s="269"/>
      <c r="D1053" s="246"/>
      <c r="E1053" s="246"/>
      <c r="F1053" s="246"/>
      <c r="G1053" s="246"/>
      <c r="H1053" s="245"/>
      <c r="I1053" s="245"/>
      <c r="J1053" s="245"/>
      <c r="K1053" s="246"/>
      <c r="L1053" s="246"/>
      <c r="M1053" s="246"/>
      <c r="N1053" s="245"/>
      <c r="O1053" s="245"/>
      <c r="P1053" s="245"/>
      <c r="Q1053" s="245"/>
      <c r="R1053" s="245"/>
    </row>
    <row r="1054" spans="1:18">
      <c r="A1054" s="269"/>
      <c r="B1054" s="269"/>
      <c r="C1054" s="269"/>
      <c r="D1054" s="246"/>
      <c r="E1054" s="246"/>
      <c r="F1054" s="246"/>
      <c r="G1054" s="246"/>
      <c r="H1054" s="245"/>
      <c r="I1054" s="245"/>
      <c r="J1054" s="245"/>
      <c r="K1054" s="246"/>
      <c r="L1054" s="246"/>
      <c r="M1054" s="246"/>
      <c r="N1054" s="245"/>
      <c r="O1054" s="245"/>
      <c r="P1054" s="245"/>
      <c r="Q1054" s="245"/>
      <c r="R1054" s="245"/>
    </row>
    <row r="1055" spans="1:18">
      <c r="A1055" s="269"/>
      <c r="B1055" s="269"/>
      <c r="C1055" s="269"/>
      <c r="D1055" s="246"/>
      <c r="E1055" s="246"/>
      <c r="F1055" s="246"/>
      <c r="G1055" s="246"/>
      <c r="H1055" s="245"/>
      <c r="I1055" s="245"/>
      <c r="J1055" s="245"/>
      <c r="K1055" s="246"/>
      <c r="L1055" s="246"/>
      <c r="M1055" s="246"/>
      <c r="N1055" s="245"/>
      <c r="O1055" s="245"/>
      <c r="P1055" s="245"/>
      <c r="Q1055" s="245"/>
      <c r="R1055" s="245"/>
    </row>
    <row r="1056" spans="1:18">
      <c r="A1056" s="269"/>
      <c r="B1056" s="269"/>
      <c r="C1056" s="269"/>
      <c r="D1056" s="246"/>
      <c r="E1056" s="246"/>
      <c r="F1056" s="246"/>
      <c r="G1056" s="246"/>
      <c r="H1056" s="245"/>
      <c r="I1056" s="245"/>
      <c r="J1056" s="245"/>
      <c r="K1056" s="246"/>
      <c r="L1056" s="246"/>
      <c r="M1056" s="246"/>
      <c r="N1056" s="245"/>
      <c r="O1056" s="245"/>
      <c r="P1056" s="245"/>
      <c r="Q1056" s="245"/>
      <c r="R1056" s="245"/>
    </row>
    <row r="1057" spans="1:18">
      <c r="A1057" s="269"/>
      <c r="B1057" s="269"/>
      <c r="C1057" s="269"/>
      <c r="D1057" s="246"/>
      <c r="E1057" s="246"/>
      <c r="F1057" s="246"/>
      <c r="G1057" s="246"/>
      <c r="H1057" s="245"/>
      <c r="I1057" s="245"/>
      <c r="J1057" s="245"/>
      <c r="K1057" s="246"/>
      <c r="L1057" s="246"/>
      <c r="M1057" s="246"/>
      <c r="N1057" s="245"/>
      <c r="O1057" s="245"/>
      <c r="P1057" s="245"/>
      <c r="Q1057" s="245"/>
      <c r="R1057" s="245"/>
    </row>
    <row r="1058" spans="1:18">
      <c r="A1058" s="269"/>
      <c r="B1058" s="269"/>
      <c r="C1058" s="269"/>
      <c r="D1058" s="246"/>
      <c r="E1058" s="246"/>
      <c r="F1058" s="246"/>
      <c r="G1058" s="246"/>
      <c r="H1058" s="245"/>
      <c r="I1058" s="245"/>
      <c r="J1058" s="245"/>
      <c r="K1058" s="246"/>
      <c r="L1058" s="246"/>
      <c r="M1058" s="246"/>
      <c r="N1058" s="245"/>
      <c r="O1058" s="245"/>
      <c r="P1058" s="245"/>
      <c r="Q1058" s="245"/>
      <c r="R1058" s="245"/>
    </row>
    <row r="1059" spans="1:18">
      <c r="A1059" s="269"/>
      <c r="B1059" s="269"/>
      <c r="C1059" s="269"/>
      <c r="D1059" s="246"/>
      <c r="E1059" s="246"/>
      <c r="F1059" s="246"/>
      <c r="G1059" s="246"/>
      <c r="H1059" s="245"/>
      <c r="I1059" s="245"/>
      <c r="J1059" s="245"/>
      <c r="K1059" s="246"/>
      <c r="L1059" s="246"/>
      <c r="M1059" s="246"/>
      <c r="N1059" s="245"/>
      <c r="O1059" s="245"/>
      <c r="P1059" s="245"/>
      <c r="Q1059" s="245"/>
      <c r="R1059" s="245"/>
    </row>
    <row r="1060" spans="1:18">
      <c r="A1060" s="269"/>
      <c r="B1060" s="269"/>
      <c r="C1060" s="269"/>
      <c r="D1060" s="246"/>
      <c r="E1060" s="246"/>
      <c r="F1060" s="246"/>
      <c r="G1060" s="246"/>
      <c r="H1060" s="245"/>
      <c r="I1060" s="245"/>
      <c r="J1060" s="245"/>
      <c r="K1060" s="246"/>
      <c r="L1060" s="246"/>
      <c r="M1060" s="246"/>
      <c r="N1060" s="245"/>
      <c r="O1060" s="245"/>
      <c r="P1060" s="245"/>
      <c r="Q1060" s="245"/>
      <c r="R1060" s="245"/>
    </row>
    <row r="1061" spans="1:18">
      <c r="A1061" s="269"/>
      <c r="B1061" s="269"/>
      <c r="C1061" s="269"/>
      <c r="D1061" s="246"/>
      <c r="E1061" s="246"/>
      <c r="F1061" s="246"/>
      <c r="G1061" s="246"/>
      <c r="H1061" s="245"/>
      <c r="I1061" s="245"/>
      <c r="J1061" s="245"/>
      <c r="K1061" s="246"/>
      <c r="L1061" s="246"/>
      <c r="M1061" s="246"/>
      <c r="N1061" s="245"/>
      <c r="O1061" s="245"/>
      <c r="P1061" s="245"/>
      <c r="Q1061" s="245"/>
      <c r="R1061" s="245"/>
    </row>
    <row r="1062" spans="1:18">
      <c r="A1062" s="269"/>
      <c r="B1062" s="269"/>
      <c r="C1062" s="269"/>
      <c r="D1062" s="246"/>
      <c r="E1062" s="246"/>
      <c r="F1062" s="246"/>
      <c r="G1062" s="246"/>
      <c r="H1062" s="245"/>
      <c r="I1062" s="245"/>
      <c r="J1062" s="245"/>
      <c r="K1062" s="246"/>
      <c r="L1062" s="246"/>
      <c r="M1062" s="246"/>
      <c r="N1062" s="245"/>
      <c r="O1062" s="245"/>
      <c r="P1062" s="245"/>
      <c r="Q1062" s="245"/>
      <c r="R1062" s="245"/>
    </row>
    <row r="1063" spans="1:18">
      <c r="A1063" s="269"/>
      <c r="B1063" s="269"/>
      <c r="C1063" s="269"/>
      <c r="D1063" s="246"/>
      <c r="E1063" s="246"/>
      <c r="F1063" s="246"/>
      <c r="G1063" s="246"/>
      <c r="H1063" s="245"/>
      <c r="I1063" s="245"/>
      <c r="J1063" s="245"/>
      <c r="K1063" s="246"/>
      <c r="L1063" s="246"/>
      <c r="M1063" s="246"/>
      <c r="N1063" s="245"/>
      <c r="O1063" s="245"/>
      <c r="P1063" s="245"/>
      <c r="Q1063" s="245"/>
      <c r="R1063" s="245"/>
    </row>
    <row r="1064" spans="1:18">
      <c r="A1064" s="269"/>
      <c r="B1064" s="269"/>
      <c r="C1064" s="269"/>
      <c r="D1064" s="246"/>
      <c r="E1064" s="246"/>
      <c r="F1064" s="246"/>
      <c r="G1064" s="246"/>
      <c r="H1064" s="245"/>
      <c r="I1064" s="245"/>
      <c r="J1064" s="245"/>
      <c r="K1064" s="246"/>
      <c r="L1064" s="246"/>
      <c r="M1064" s="246"/>
      <c r="N1064" s="245"/>
      <c r="O1064" s="245"/>
      <c r="P1064" s="245"/>
      <c r="Q1064" s="245"/>
      <c r="R1064" s="245"/>
    </row>
    <row r="1065" spans="1:18">
      <c r="A1065" s="269"/>
      <c r="B1065" s="269"/>
      <c r="C1065" s="269"/>
      <c r="D1065" s="246"/>
      <c r="E1065" s="246"/>
      <c r="F1065" s="246"/>
      <c r="G1065" s="246"/>
      <c r="H1065" s="245"/>
      <c r="I1065" s="245"/>
      <c r="J1065" s="245"/>
      <c r="K1065" s="246"/>
      <c r="L1065" s="246"/>
      <c r="M1065" s="246"/>
      <c r="N1065" s="245"/>
      <c r="O1065" s="245"/>
      <c r="P1065" s="245"/>
      <c r="Q1065" s="245"/>
      <c r="R1065" s="245"/>
    </row>
    <row r="1066" spans="1:18">
      <c r="A1066" s="269"/>
      <c r="B1066" s="269"/>
      <c r="C1066" s="269"/>
      <c r="D1066" s="246"/>
      <c r="E1066" s="246"/>
      <c r="F1066" s="246"/>
      <c r="G1066" s="246"/>
      <c r="H1066" s="245"/>
      <c r="I1066" s="245"/>
      <c r="J1066" s="245"/>
      <c r="K1066" s="246"/>
      <c r="L1066" s="246"/>
      <c r="M1066" s="246"/>
      <c r="N1066" s="245"/>
      <c r="O1066" s="245"/>
      <c r="P1066" s="245"/>
      <c r="Q1066" s="245"/>
      <c r="R1066" s="245"/>
    </row>
    <row r="1067" spans="1:18">
      <c r="A1067" s="269"/>
      <c r="B1067" s="269"/>
      <c r="C1067" s="269"/>
      <c r="D1067" s="246"/>
      <c r="E1067" s="246"/>
      <c r="F1067" s="246"/>
      <c r="G1067" s="246"/>
      <c r="H1067" s="245"/>
      <c r="I1067" s="245"/>
      <c r="J1067" s="245"/>
      <c r="K1067" s="246"/>
      <c r="L1067" s="246"/>
      <c r="M1067" s="246"/>
      <c r="N1067" s="245"/>
      <c r="O1067" s="245"/>
      <c r="P1067" s="245"/>
      <c r="Q1067" s="245"/>
      <c r="R1067" s="245"/>
    </row>
    <row r="1068" spans="1:18">
      <c r="A1068" s="269"/>
      <c r="B1068" s="269"/>
      <c r="C1068" s="269"/>
      <c r="D1068" s="246"/>
      <c r="E1068" s="246"/>
      <c r="F1068" s="246"/>
      <c r="G1068" s="246"/>
      <c r="H1068" s="245"/>
      <c r="I1068" s="245"/>
      <c r="J1068" s="245"/>
      <c r="K1068" s="246"/>
      <c r="L1068" s="246"/>
      <c r="M1068" s="246"/>
      <c r="N1068" s="245"/>
      <c r="O1068" s="245"/>
      <c r="P1068" s="245"/>
      <c r="Q1068" s="245"/>
      <c r="R1068" s="245"/>
    </row>
    <row r="1069" spans="1:18">
      <c r="A1069" s="269"/>
      <c r="B1069" s="269"/>
      <c r="C1069" s="269"/>
      <c r="D1069" s="246"/>
      <c r="E1069" s="246"/>
      <c r="F1069" s="246"/>
      <c r="G1069" s="246"/>
      <c r="H1069" s="245"/>
      <c r="I1069" s="245"/>
      <c r="J1069" s="245"/>
      <c r="K1069" s="246"/>
      <c r="L1069" s="246"/>
      <c r="M1069" s="246"/>
      <c r="N1069" s="245"/>
      <c r="O1069" s="245"/>
      <c r="P1069" s="245"/>
      <c r="Q1069" s="245"/>
      <c r="R1069" s="245"/>
    </row>
    <row r="1070" spans="1:18">
      <c r="A1070" s="269"/>
      <c r="B1070" s="269"/>
      <c r="C1070" s="269"/>
      <c r="D1070" s="246"/>
      <c r="E1070" s="246"/>
      <c r="F1070" s="246"/>
      <c r="G1070" s="246"/>
      <c r="H1070" s="245"/>
      <c r="I1070" s="245"/>
      <c r="J1070" s="245"/>
      <c r="K1070" s="246"/>
      <c r="L1070" s="246"/>
      <c r="M1070" s="246"/>
      <c r="N1070" s="245"/>
      <c r="O1070" s="245"/>
      <c r="P1070" s="245"/>
      <c r="Q1070" s="245"/>
      <c r="R1070" s="245"/>
    </row>
    <row r="1071" spans="1:18">
      <c r="A1071" s="269"/>
      <c r="B1071" s="269"/>
      <c r="C1071" s="269"/>
      <c r="D1071" s="246"/>
      <c r="E1071" s="246"/>
      <c r="F1071" s="246"/>
      <c r="G1071" s="246"/>
      <c r="H1071" s="245"/>
      <c r="I1071" s="245"/>
      <c r="J1071" s="245"/>
      <c r="K1071" s="246"/>
      <c r="L1071" s="246"/>
      <c r="M1071" s="246"/>
      <c r="N1071" s="245"/>
      <c r="O1071" s="245"/>
      <c r="P1071" s="245"/>
      <c r="Q1071" s="245"/>
      <c r="R1071" s="245"/>
    </row>
    <row r="1072" spans="1:18">
      <c r="A1072" s="269"/>
      <c r="B1072" s="269"/>
      <c r="C1072" s="269"/>
      <c r="D1072" s="246"/>
      <c r="E1072" s="246"/>
      <c r="F1072" s="246"/>
      <c r="G1072" s="246"/>
      <c r="H1072" s="245"/>
      <c r="I1072" s="245"/>
      <c r="J1072" s="245"/>
      <c r="K1072" s="246"/>
      <c r="L1072" s="246"/>
      <c r="M1072" s="246"/>
      <c r="N1072" s="245"/>
      <c r="O1072" s="245"/>
      <c r="P1072" s="245"/>
      <c r="Q1072" s="245"/>
      <c r="R1072" s="245"/>
    </row>
    <row r="1073" spans="1:18">
      <c r="A1073" s="269"/>
      <c r="B1073" s="269"/>
      <c r="C1073" s="269"/>
      <c r="D1073" s="246"/>
      <c r="E1073" s="246"/>
      <c r="F1073" s="246"/>
      <c r="G1073" s="246"/>
      <c r="H1073" s="245"/>
      <c r="I1073" s="245"/>
      <c r="J1073" s="245"/>
      <c r="K1073" s="246"/>
      <c r="L1073" s="246"/>
      <c r="M1073" s="246"/>
      <c r="N1073" s="245"/>
      <c r="O1073" s="245"/>
      <c r="P1073" s="245"/>
      <c r="Q1073" s="245"/>
      <c r="R1073" s="245"/>
    </row>
    <row r="1074" spans="1:18">
      <c r="A1074" s="269"/>
      <c r="B1074" s="269"/>
      <c r="C1074" s="269"/>
      <c r="D1074" s="246"/>
      <c r="E1074" s="246"/>
      <c r="F1074" s="246"/>
      <c r="G1074" s="246"/>
      <c r="H1074" s="245"/>
      <c r="I1074" s="245"/>
      <c r="J1074" s="245"/>
      <c r="K1074" s="246"/>
      <c r="L1074" s="246"/>
      <c r="M1074" s="246"/>
      <c r="N1074" s="245"/>
      <c r="O1074" s="245"/>
      <c r="P1074" s="245"/>
      <c r="Q1074" s="245"/>
      <c r="R1074" s="245"/>
    </row>
    <row r="1075" spans="1:18">
      <c r="A1075" s="269"/>
      <c r="B1075" s="269"/>
      <c r="C1075" s="269"/>
      <c r="D1075" s="246"/>
      <c r="E1075" s="246"/>
      <c r="F1075" s="246"/>
      <c r="G1075" s="246"/>
      <c r="H1075" s="245"/>
      <c r="I1075" s="245"/>
      <c r="J1075" s="245"/>
      <c r="K1075" s="246"/>
      <c r="L1075" s="246"/>
      <c r="M1075" s="246"/>
      <c r="N1075" s="245"/>
      <c r="O1075" s="245"/>
      <c r="P1075" s="245"/>
      <c r="Q1075" s="245"/>
      <c r="R1075" s="245"/>
    </row>
    <row r="1076" spans="1:18">
      <c r="A1076" s="269"/>
      <c r="B1076" s="269"/>
      <c r="C1076" s="269"/>
      <c r="D1076" s="246"/>
      <c r="E1076" s="246"/>
      <c r="F1076" s="246"/>
      <c r="G1076" s="246"/>
      <c r="H1076" s="245"/>
      <c r="I1076" s="245"/>
      <c r="J1076" s="245"/>
      <c r="K1076" s="246"/>
      <c r="L1076" s="246"/>
      <c r="M1076" s="246"/>
      <c r="N1076" s="245"/>
      <c r="O1076" s="245"/>
      <c r="P1076" s="245"/>
      <c r="Q1076" s="245"/>
      <c r="R1076" s="245"/>
    </row>
    <row r="1077" spans="1:18">
      <c r="A1077" s="269"/>
      <c r="B1077" s="269"/>
      <c r="C1077" s="269"/>
      <c r="D1077" s="246"/>
      <c r="E1077" s="246"/>
      <c r="F1077" s="246"/>
      <c r="G1077" s="246"/>
      <c r="H1077" s="245"/>
      <c r="I1077" s="245"/>
      <c r="J1077" s="245"/>
      <c r="K1077" s="246"/>
      <c r="L1077" s="246"/>
      <c r="M1077" s="246"/>
      <c r="N1077" s="245"/>
      <c r="O1077" s="245"/>
      <c r="P1077" s="245"/>
      <c r="Q1077" s="245"/>
      <c r="R1077" s="245"/>
    </row>
    <row r="1078" spans="1:18">
      <c r="A1078" s="269"/>
      <c r="B1078" s="269"/>
      <c r="C1078" s="269"/>
      <c r="D1078" s="246"/>
      <c r="E1078" s="246"/>
      <c r="F1078" s="246"/>
      <c r="G1078" s="246"/>
      <c r="H1078" s="245"/>
      <c r="I1078" s="245"/>
      <c r="J1078" s="245"/>
      <c r="K1078" s="246"/>
      <c r="L1078" s="246"/>
      <c r="M1078" s="246"/>
      <c r="N1078" s="245"/>
      <c r="O1078" s="245"/>
      <c r="P1078" s="245"/>
      <c r="Q1078" s="245"/>
      <c r="R1078" s="245"/>
    </row>
    <row r="1079" spans="1:18">
      <c r="A1079" s="269"/>
      <c r="B1079" s="269"/>
      <c r="C1079" s="269"/>
      <c r="D1079" s="246"/>
      <c r="E1079" s="246"/>
      <c r="F1079" s="246"/>
      <c r="G1079" s="246"/>
      <c r="H1079" s="245"/>
      <c r="I1079" s="245"/>
      <c r="J1079" s="245"/>
      <c r="K1079" s="246"/>
      <c r="L1079" s="246"/>
      <c r="M1079" s="246"/>
      <c r="N1079" s="245"/>
      <c r="O1079" s="245"/>
      <c r="P1079" s="245"/>
      <c r="Q1079" s="245"/>
      <c r="R1079" s="245"/>
    </row>
    <row r="1080" spans="1:18">
      <c r="A1080" s="269"/>
      <c r="B1080" s="269"/>
      <c r="C1080" s="269"/>
      <c r="D1080" s="246"/>
      <c r="E1080" s="246"/>
      <c r="F1080" s="246"/>
      <c r="G1080" s="246"/>
      <c r="H1080" s="245"/>
      <c r="I1080" s="245"/>
      <c r="J1080" s="245"/>
      <c r="K1080" s="246"/>
      <c r="L1080" s="246"/>
      <c r="M1080" s="246"/>
      <c r="N1080" s="245"/>
      <c r="O1080" s="245"/>
      <c r="P1080" s="245"/>
      <c r="Q1080" s="245"/>
      <c r="R1080" s="245"/>
    </row>
    <row r="1081" spans="1:18">
      <c r="A1081" s="269"/>
      <c r="B1081" s="269"/>
      <c r="C1081" s="269"/>
      <c r="D1081" s="246"/>
      <c r="E1081" s="246"/>
      <c r="F1081" s="246"/>
      <c r="G1081" s="246"/>
      <c r="H1081" s="245"/>
      <c r="I1081" s="245"/>
      <c r="J1081" s="245"/>
      <c r="K1081" s="246"/>
      <c r="L1081" s="246"/>
      <c r="M1081" s="246"/>
      <c r="N1081" s="245"/>
      <c r="O1081" s="245"/>
      <c r="P1081" s="245"/>
      <c r="Q1081" s="245"/>
      <c r="R1081" s="245"/>
    </row>
    <row r="1082" spans="1:18">
      <c r="A1082" s="269"/>
      <c r="B1082" s="269"/>
      <c r="C1082" s="269"/>
      <c r="D1082" s="246"/>
      <c r="E1082" s="246"/>
      <c r="F1082" s="246"/>
      <c r="G1082" s="246"/>
      <c r="H1082" s="245"/>
      <c r="I1082" s="245"/>
      <c r="J1082" s="245"/>
      <c r="K1082" s="246"/>
      <c r="L1082" s="246"/>
      <c r="M1082" s="246"/>
      <c r="N1082" s="245"/>
      <c r="O1082" s="245"/>
      <c r="P1082" s="245"/>
      <c r="Q1082" s="245"/>
      <c r="R1082" s="245"/>
    </row>
    <row r="1083" spans="1:18">
      <c r="A1083" s="269"/>
      <c r="B1083" s="269"/>
      <c r="C1083" s="269"/>
      <c r="D1083" s="246"/>
      <c r="E1083" s="246"/>
      <c r="F1083" s="246"/>
      <c r="G1083" s="246"/>
      <c r="H1083" s="245"/>
      <c r="I1083" s="245"/>
      <c r="J1083" s="245"/>
      <c r="K1083" s="246"/>
      <c r="L1083" s="246"/>
      <c r="M1083" s="246"/>
      <c r="N1083" s="245"/>
      <c r="O1083" s="245"/>
      <c r="P1083" s="245"/>
      <c r="Q1083" s="245"/>
      <c r="R1083" s="245"/>
    </row>
    <row r="1084" spans="1:18">
      <c r="A1084" s="269"/>
      <c r="B1084" s="269"/>
      <c r="C1084" s="269"/>
      <c r="D1084" s="246"/>
      <c r="E1084" s="246"/>
      <c r="F1084" s="246"/>
      <c r="G1084" s="246"/>
      <c r="H1084" s="245"/>
      <c r="I1084" s="245"/>
      <c r="J1084" s="245"/>
      <c r="K1084" s="246"/>
      <c r="L1084" s="246"/>
      <c r="M1084" s="246"/>
      <c r="N1084" s="245"/>
      <c r="O1084" s="245"/>
      <c r="P1084" s="245"/>
      <c r="Q1084" s="245"/>
      <c r="R1084" s="245"/>
    </row>
    <row r="1085" spans="1:18">
      <c r="A1085" s="269"/>
      <c r="B1085" s="269"/>
      <c r="C1085" s="269"/>
      <c r="D1085" s="246"/>
      <c r="E1085" s="246"/>
      <c r="F1085" s="246"/>
      <c r="G1085" s="246"/>
      <c r="H1085" s="245"/>
      <c r="I1085" s="245"/>
      <c r="J1085" s="245"/>
      <c r="K1085" s="246"/>
      <c r="L1085" s="246"/>
      <c r="M1085" s="246"/>
      <c r="N1085" s="245"/>
      <c r="O1085" s="245"/>
      <c r="P1085" s="245"/>
      <c r="Q1085" s="245"/>
      <c r="R1085" s="245"/>
    </row>
    <row r="1086" spans="1:18">
      <c r="A1086" s="269"/>
      <c r="B1086" s="269"/>
      <c r="C1086" s="269"/>
      <c r="D1086" s="246"/>
      <c r="E1086" s="246"/>
      <c r="F1086" s="246"/>
      <c r="G1086" s="246"/>
      <c r="H1086" s="245"/>
      <c r="I1086" s="245"/>
      <c r="J1086" s="245"/>
      <c r="K1086" s="246"/>
      <c r="L1086" s="246"/>
      <c r="M1086" s="246"/>
      <c r="N1086" s="245"/>
      <c r="O1086" s="245"/>
      <c r="P1086" s="245"/>
      <c r="Q1086" s="245"/>
      <c r="R1086" s="245"/>
    </row>
    <row r="1087" spans="1:18">
      <c r="A1087" s="269"/>
      <c r="B1087" s="269"/>
      <c r="C1087" s="269"/>
      <c r="D1087" s="246"/>
      <c r="E1087" s="246"/>
      <c r="F1087" s="246"/>
      <c r="G1087" s="246"/>
      <c r="H1087" s="245"/>
      <c r="I1087" s="245"/>
      <c r="J1087" s="245"/>
      <c r="K1087" s="246"/>
      <c r="L1087" s="246"/>
      <c r="M1087" s="246"/>
      <c r="N1087" s="245"/>
      <c r="O1087" s="245"/>
      <c r="P1087" s="245"/>
      <c r="Q1087" s="245"/>
      <c r="R1087" s="245"/>
    </row>
    <row r="1088" spans="1:18">
      <c r="A1088" s="269"/>
      <c r="B1088" s="269"/>
      <c r="C1088" s="269"/>
      <c r="D1088" s="246"/>
      <c r="E1088" s="246"/>
      <c r="F1088" s="246"/>
      <c r="G1088" s="246"/>
      <c r="H1088" s="245"/>
      <c r="I1088" s="245"/>
      <c r="J1088" s="245"/>
      <c r="K1088" s="246"/>
      <c r="L1088" s="246"/>
      <c r="M1088" s="246"/>
      <c r="N1088" s="245"/>
      <c r="O1088" s="245"/>
      <c r="P1088" s="245"/>
      <c r="Q1088" s="245"/>
      <c r="R1088" s="245"/>
    </row>
    <row r="1089" spans="1:18">
      <c r="A1089" s="269"/>
      <c r="B1089" s="269"/>
      <c r="C1089" s="269"/>
      <c r="D1089" s="246"/>
      <c r="E1089" s="246"/>
      <c r="F1089" s="246"/>
      <c r="G1089" s="246"/>
      <c r="H1089" s="245"/>
      <c r="I1089" s="245"/>
      <c r="J1089" s="245"/>
      <c r="K1089" s="246"/>
      <c r="L1089" s="246"/>
      <c r="M1089" s="246"/>
      <c r="N1089" s="245"/>
      <c r="O1089" s="245"/>
      <c r="P1089" s="245"/>
      <c r="Q1089" s="245"/>
      <c r="R1089" s="245"/>
    </row>
    <row r="1090" spans="1:18">
      <c r="A1090" s="269"/>
      <c r="B1090" s="269"/>
      <c r="C1090" s="269"/>
      <c r="D1090" s="246"/>
      <c r="E1090" s="246"/>
      <c r="F1090" s="246"/>
      <c r="G1090" s="246"/>
      <c r="H1090" s="245"/>
      <c r="I1090" s="245"/>
      <c r="J1090" s="245"/>
      <c r="K1090" s="246"/>
      <c r="L1090" s="246"/>
      <c r="M1090" s="246"/>
      <c r="N1090" s="245"/>
      <c r="O1090" s="245"/>
      <c r="P1090" s="245"/>
      <c r="Q1090" s="245"/>
      <c r="R1090" s="245"/>
    </row>
    <row r="1091" spans="1:18">
      <c r="A1091" s="269"/>
      <c r="B1091" s="269"/>
      <c r="C1091" s="269"/>
      <c r="D1091" s="246"/>
      <c r="E1091" s="246"/>
      <c r="F1091" s="246"/>
      <c r="G1091" s="246"/>
      <c r="H1091" s="245"/>
      <c r="I1091" s="245"/>
      <c r="J1091" s="245"/>
      <c r="K1091" s="246"/>
      <c r="L1091" s="246"/>
      <c r="M1091" s="246"/>
      <c r="N1091" s="245"/>
      <c r="O1091" s="245"/>
      <c r="P1091" s="245"/>
      <c r="Q1091" s="245"/>
      <c r="R1091" s="245"/>
    </row>
    <row r="1092" spans="1:18">
      <c r="A1092" s="269"/>
      <c r="B1092" s="269"/>
      <c r="C1092" s="269"/>
      <c r="D1092" s="246"/>
      <c r="E1092" s="246"/>
      <c r="F1092" s="246"/>
      <c r="G1092" s="246"/>
      <c r="H1092" s="245"/>
      <c r="I1092" s="245"/>
      <c r="J1092" s="245"/>
      <c r="K1092" s="246"/>
      <c r="L1092" s="246"/>
      <c r="M1092" s="246"/>
      <c r="N1092" s="245"/>
      <c r="O1092" s="245"/>
      <c r="P1092" s="245"/>
      <c r="Q1092" s="245"/>
      <c r="R1092" s="245"/>
    </row>
    <row r="1093" spans="1:18">
      <c r="A1093" s="269"/>
      <c r="B1093" s="269"/>
      <c r="C1093" s="269"/>
      <c r="D1093" s="246"/>
      <c r="E1093" s="246"/>
      <c r="F1093" s="246"/>
      <c r="G1093" s="246"/>
      <c r="H1093" s="245"/>
      <c r="I1093" s="245"/>
      <c r="J1093" s="245"/>
      <c r="K1093" s="246"/>
      <c r="L1093" s="246"/>
      <c r="M1093" s="246"/>
      <c r="N1093" s="245"/>
      <c r="O1093" s="245"/>
      <c r="P1093" s="245"/>
      <c r="Q1093" s="245"/>
      <c r="R1093" s="245"/>
    </row>
    <row r="1094" spans="1:18">
      <c r="A1094" s="269"/>
      <c r="B1094" s="269"/>
      <c r="C1094" s="269"/>
      <c r="D1094" s="246"/>
      <c r="E1094" s="246"/>
      <c r="F1094" s="246"/>
      <c r="G1094" s="246"/>
      <c r="H1094" s="245"/>
      <c r="I1094" s="245"/>
      <c r="J1094" s="245"/>
      <c r="K1094" s="246"/>
      <c r="L1094" s="246"/>
      <c r="M1094" s="246"/>
      <c r="N1094" s="245"/>
      <c r="O1094" s="245"/>
      <c r="P1094" s="245"/>
      <c r="Q1094" s="245"/>
      <c r="R1094" s="245"/>
    </row>
    <row r="1095" spans="1:18">
      <c r="A1095" s="269"/>
      <c r="B1095" s="269"/>
      <c r="C1095" s="269"/>
      <c r="D1095" s="246"/>
      <c r="E1095" s="246"/>
      <c r="F1095" s="246"/>
      <c r="G1095" s="246"/>
      <c r="H1095" s="245"/>
      <c r="I1095" s="245"/>
      <c r="J1095" s="245"/>
      <c r="K1095" s="246"/>
      <c r="L1095" s="246"/>
      <c r="M1095" s="246"/>
      <c r="N1095" s="245"/>
      <c r="O1095" s="245"/>
      <c r="P1095" s="245"/>
      <c r="Q1095" s="245"/>
      <c r="R1095" s="245"/>
    </row>
    <row r="1096" spans="1:18">
      <c r="A1096" s="269"/>
      <c r="B1096" s="269"/>
      <c r="C1096" s="269"/>
      <c r="D1096" s="246"/>
      <c r="E1096" s="246"/>
      <c r="F1096" s="246"/>
      <c r="G1096" s="246"/>
      <c r="H1096" s="245"/>
      <c r="I1096" s="245"/>
      <c r="J1096" s="245"/>
      <c r="K1096" s="246"/>
      <c r="L1096" s="246"/>
      <c r="M1096" s="246"/>
      <c r="N1096" s="245"/>
      <c r="O1096" s="245"/>
      <c r="P1096" s="245"/>
      <c r="Q1096" s="245"/>
      <c r="R1096" s="245"/>
    </row>
    <row r="1097" spans="1:18">
      <c r="A1097" s="269"/>
      <c r="B1097" s="269"/>
      <c r="C1097" s="269"/>
      <c r="D1097" s="246"/>
      <c r="E1097" s="246"/>
      <c r="F1097" s="246"/>
      <c r="G1097" s="246"/>
      <c r="H1097" s="245"/>
      <c r="I1097" s="245"/>
      <c r="J1097" s="245"/>
      <c r="K1097" s="246"/>
      <c r="L1097" s="246"/>
      <c r="M1097" s="246"/>
      <c r="N1097" s="245"/>
      <c r="O1097" s="245"/>
      <c r="P1097" s="245"/>
      <c r="Q1097" s="245"/>
      <c r="R1097" s="245"/>
    </row>
    <row r="1098" spans="1:18">
      <c r="A1098" s="269"/>
      <c r="B1098" s="269"/>
      <c r="C1098" s="269"/>
      <c r="D1098" s="246"/>
      <c r="E1098" s="246"/>
      <c r="F1098" s="246"/>
      <c r="G1098" s="246"/>
      <c r="H1098" s="245"/>
      <c r="I1098" s="245"/>
      <c r="J1098" s="245"/>
      <c r="K1098" s="246"/>
      <c r="L1098" s="246"/>
      <c r="M1098" s="246"/>
      <c r="N1098" s="245"/>
      <c r="O1098" s="245"/>
      <c r="P1098" s="245"/>
      <c r="Q1098" s="245"/>
      <c r="R1098" s="245"/>
    </row>
    <row r="1099" spans="1:18">
      <c r="A1099" s="269"/>
      <c r="B1099" s="269"/>
      <c r="C1099" s="269"/>
      <c r="D1099" s="246"/>
      <c r="E1099" s="246"/>
      <c r="F1099" s="246"/>
      <c r="G1099" s="246"/>
      <c r="H1099" s="245"/>
      <c r="I1099" s="245"/>
      <c r="J1099" s="245"/>
      <c r="K1099" s="246"/>
      <c r="L1099" s="246"/>
      <c r="M1099" s="246"/>
      <c r="N1099" s="245"/>
      <c r="O1099" s="245"/>
      <c r="P1099" s="245"/>
      <c r="Q1099" s="245"/>
      <c r="R1099" s="245"/>
    </row>
    <row r="1100" spans="1:18">
      <c r="A1100" s="269"/>
      <c r="B1100" s="269"/>
      <c r="C1100" s="269"/>
      <c r="D1100" s="246"/>
      <c r="E1100" s="246"/>
      <c r="F1100" s="246"/>
      <c r="G1100" s="246"/>
      <c r="H1100" s="245"/>
      <c r="I1100" s="245"/>
      <c r="J1100" s="245"/>
      <c r="K1100" s="246"/>
      <c r="L1100" s="246"/>
      <c r="M1100" s="246"/>
      <c r="N1100" s="245"/>
      <c r="O1100" s="245"/>
      <c r="P1100" s="245"/>
      <c r="Q1100" s="245"/>
      <c r="R1100" s="245"/>
    </row>
    <row r="1101" spans="1:18">
      <c r="A1101" s="269"/>
      <c r="B1101" s="269"/>
      <c r="C1101" s="269"/>
      <c r="D1101" s="246"/>
      <c r="E1101" s="246"/>
      <c r="F1101" s="246"/>
      <c r="G1101" s="246"/>
      <c r="H1101" s="245"/>
      <c r="I1101" s="245"/>
      <c r="J1101" s="245"/>
      <c r="K1101" s="246"/>
      <c r="L1101" s="246"/>
      <c r="M1101" s="246"/>
      <c r="N1101" s="245"/>
      <c r="O1101" s="245"/>
      <c r="P1101" s="245"/>
      <c r="Q1101" s="245"/>
      <c r="R1101" s="245"/>
    </row>
    <row r="1102" spans="1:18">
      <c r="A1102" s="269"/>
      <c r="B1102" s="269"/>
      <c r="C1102" s="269"/>
      <c r="D1102" s="246"/>
      <c r="E1102" s="246"/>
      <c r="F1102" s="246"/>
      <c r="G1102" s="246"/>
      <c r="H1102" s="245"/>
      <c r="I1102" s="245"/>
      <c r="J1102" s="245"/>
      <c r="K1102" s="246"/>
      <c r="L1102" s="246"/>
      <c r="M1102" s="246"/>
      <c r="N1102" s="245"/>
      <c r="O1102" s="245"/>
      <c r="P1102" s="245"/>
      <c r="Q1102" s="245"/>
      <c r="R1102" s="245"/>
    </row>
    <row r="1103" spans="1:18">
      <c r="A1103" s="269"/>
      <c r="B1103" s="269"/>
      <c r="C1103" s="269"/>
      <c r="D1103" s="246"/>
      <c r="E1103" s="246"/>
      <c r="F1103" s="246"/>
      <c r="G1103" s="246"/>
      <c r="H1103" s="245"/>
      <c r="I1103" s="245"/>
      <c r="J1103" s="245"/>
      <c r="K1103" s="246"/>
      <c r="L1103" s="246"/>
      <c r="M1103" s="246"/>
      <c r="N1103" s="245"/>
      <c r="O1103" s="245"/>
      <c r="P1103" s="245"/>
      <c r="Q1103" s="245"/>
      <c r="R1103" s="245"/>
    </row>
    <row r="1104" spans="1:18">
      <c r="A1104" s="269"/>
      <c r="B1104" s="269"/>
      <c r="C1104" s="269"/>
      <c r="D1104" s="246"/>
      <c r="E1104" s="246"/>
      <c r="F1104" s="246"/>
      <c r="G1104" s="246"/>
      <c r="H1104" s="245"/>
      <c r="I1104" s="245"/>
      <c r="J1104" s="245"/>
      <c r="K1104" s="246"/>
      <c r="L1104" s="246"/>
      <c r="M1104" s="246"/>
      <c r="N1104" s="245"/>
      <c r="O1104" s="245"/>
      <c r="P1104" s="245"/>
      <c r="Q1104" s="245"/>
      <c r="R1104" s="245"/>
    </row>
    <row r="1105" spans="1:18">
      <c r="A1105" s="269"/>
      <c r="B1105" s="269"/>
      <c r="C1105" s="269"/>
      <c r="D1105" s="246"/>
      <c r="E1105" s="246"/>
      <c r="F1105" s="246"/>
      <c r="G1105" s="246"/>
      <c r="H1105" s="245"/>
      <c r="I1105" s="245"/>
      <c r="J1105" s="245"/>
      <c r="K1105" s="246"/>
      <c r="L1105" s="246"/>
      <c r="M1105" s="246"/>
      <c r="N1105" s="245"/>
      <c r="O1105" s="245"/>
      <c r="P1105" s="245"/>
      <c r="Q1105" s="245"/>
      <c r="R1105" s="245"/>
    </row>
    <row r="1106" spans="1:18">
      <c r="A1106" s="269"/>
      <c r="B1106" s="269"/>
      <c r="C1106" s="269"/>
      <c r="D1106" s="246"/>
      <c r="E1106" s="246"/>
      <c r="F1106" s="246"/>
      <c r="G1106" s="246"/>
      <c r="H1106" s="245"/>
      <c r="I1106" s="245"/>
      <c r="J1106" s="245"/>
      <c r="K1106" s="246"/>
      <c r="L1106" s="246"/>
      <c r="M1106" s="246"/>
      <c r="N1106" s="245"/>
      <c r="O1106" s="245"/>
      <c r="P1106" s="245"/>
      <c r="Q1106" s="245"/>
      <c r="R1106" s="245"/>
    </row>
    <row r="1107" spans="1:18">
      <c r="A1107" s="269"/>
      <c r="B1107" s="269"/>
      <c r="C1107" s="269"/>
      <c r="D1107" s="246"/>
      <c r="E1107" s="246"/>
      <c r="F1107" s="246"/>
      <c r="G1107" s="246"/>
      <c r="H1107" s="245"/>
      <c r="I1107" s="245"/>
      <c r="J1107" s="245"/>
      <c r="K1107" s="246"/>
      <c r="L1107" s="246"/>
      <c r="M1107" s="246"/>
      <c r="N1107" s="245"/>
      <c r="O1107" s="245"/>
      <c r="P1107" s="245"/>
      <c r="Q1107" s="245"/>
      <c r="R1107" s="245"/>
    </row>
    <row r="1108" spans="1:18">
      <c r="A1108" s="269"/>
      <c r="B1108" s="269"/>
      <c r="C1108" s="269"/>
      <c r="D1108" s="246"/>
      <c r="E1108" s="246"/>
      <c r="F1108" s="246"/>
      <c r="G1108" s="246"/>
      <c r="H1108" s="245"/>
      <c r="I1108" s="245"/>
      <c r="J1108" s="245"/>
      <c r="K1108" s="246"/>
      <c r="L1108" s="246"/>
      <c r="M1108" s="246"/>
      <c r="N1108" s="245"/>
      <c r="O1108" s="245"/>
      <c r="P1108" s="245"/>
      <c r="Q1108" s="245"/>
      <c r="R1108" s="245"/>
    </row>
    <row r="1109" spans="1:18">
      <c r="A1109" s="269"/>
      <c r="B1109" s="269"/>
      <c r="C1109" s="269"/>
      <c r="D1109" s="246"/>
      <c r="E1109" s="246"/>
      <c r="F1109" s="246"/>
      <c r="G1109" s="246"/>
      <c r="H1109" s="245"/>
      <c r="I1109" s="245"/>
      <c r="J1109" s="245"/>
      <c r="K1109" s="246"/>
      <c r="L1109" s="246"/>
      <c r="M1109" s="246"/>
      <c r="N1109" s="245"/>
      <c r="O1109" s="245"/>
      <c r="P1109" s="245"/>
      <c r="Q1109" s="245"/>
      <c r="R1109" s="245"/>
    </row>
    <row r="1110" spans="1:18">
      <c r="A1110" s="269"/>
      <c r="B1110" s="269"/>
      <c r="C1110" s="269"/>
      <c r="D1110" s="246"/>
      <c r="E1110" s="246"/>
      <c r="F1110" s="246"/>
      <c r="G1110" s="246"/>
      <c r="H1110" s="245"/>
      <c r="I1110" s="245"/>
      <c r="J1110" s="245"/>
      <c r="K1110" s="246"/>
      <c r="L1110" s="246"/>
      <c r="M1110" s="246"/>
      <c r="N1110" s="245"/>
      <c r="O1110" s="245"/>
      <c r="P1110" s="245"/>
      <c r="Q1110" s="245"/>
      <c r="R1110" s="245"/>
    </row>
    <row r="1111" spans="1:18">
      <c r="A1111" s="269"/>
      <c r="B1111" s="269"/>
      <c r="C1111" s="269"/>
      <c r="D1111" s="246"/>
      <c r="E1111" s="246"/>
      <c r="F1111" s="246"/>
      <c r="G1111" s="246"/>
      <c r="H1111" s="245"/>
      <c r="I1111" s="245"/>
      <c r="J1111" s="245"/>
      <c r="K1111" s="246"/>
      <c r="L1111" s="246"/>
      <c r="M1111" s="246"/>
      <c r="N1111" s="245"/>
      <c r="O1111" s="245"/>
      <c r="P1111" s="245"/>
      <c r="Q1111" s="245"/>
      <c r="R1111" s="245"/>
    </row>
    <row r="1112" spans="1:18">
      <c r="A1112" s="269"/>
      <c r="B1112" s="269"/>
      <c r="C1112" s="269"/>
      <c r="D1112" s="246"/>
      <c r="E1112" s="246"/>
      <c r="F1112" s="246"/>
      <c r="G1112" s="246"/>
      <c r="H1112" s="245"/>
      <c r="I1112" s="245"/>
      <c r="J1112" s="245"/>
      <c r="K1112" s="246"/>
      <c r="L1112" s="246"/>
      <c r="M1112" s="246"/>
      <c r="N1112" s="245"/>
      <c r="O1112" s="245"/>
      <c r="P1112" s="245"/>
      <c r="Q1112" s="245"/>
      <c r="R1112" s="245"/>
    </row>
    <row r="1113" spans="1:18">
      <c r="A1113" s="269"/>
      <c r="B1113" s="269"/>
      <c r="C1113" s="269"/>
      <c r="D1113" s="246"/>
      <c r="E1113" s="246"/>
      <c r="F1113" s="246"/>
      <c r="G1113" s="246"/>
      <c r="H1113" s="245"/>
      <c r="I1113" s="245"/>
      <c r="J1113" s="245"/>
      <c r="K1113" s="246"/>
      <c r="L1113" s="246"/>
      <c r="M1113" s="246"/>
      <c r="N1113" s="245"/>
      <c r="O1113" s="245"/>
      <c r="P1113" s="245"/>
      <c r="Q1113" s="245"/>
      <c r="R1113" s="245"/>
    </row>
    <row r="1114" spans="1:18">
      <c r="A1114" s="269"/>
      <c r="B1114" s="269"/>
      <c r="C1114" s="269"/>
      <c r="D1114" s="246"/>
      <c r="E1114" s="246"/>
      <c r="F1114" s="246"/>
      <c r="G1114" s="246"/>
      <c r="H1114" s="245"/>
      <c r="I1114" s="245"/>
      <c r="J1114" s="245"/>
      <c r="K1114" s="246"/>
      <c r="L1114" s="246"/>
      <c r="M1114" s="246"/>
      <c r="N1114" s="245"/>
      <c r="O1114" s="245"/>
      <c r="P1114" s="245"/>
      <c r="Q1114" s="245"/>
      <c r="R1114" s="245"/>
    </row>
    <row r="1115" spans="1:18">
      <c r="A1115" s="269"/>
      <c r="B1115" s="269"/>
      <c r="C1115" s="269"/>
      <c r="D1115" s="246"/>
      <c r="E1115" s="246"/>
      <c r="F1115" s="246"/>
      <c r="G1115" s="246"/>
      <c r="H1115" s="245"/>
      <c r="I1115" s="245"/>
      <c r="J1115" s="245"/>
      <c r="K1115" s="246"/>
      <c r="L1115" s="246"/>
      <c r="M1115" s="246"/>
      <c r="N1115" s="245"/>
      <c r="O1115" s="245"/>
      <c r="P1115" s="245"/>
      <c r="Q1115" s="245"/>
      <c r="R1115" s="245"/>
    </row>
    <row r="1116" spans="1:18">
      <c r="A1116" s="269"/>
      <c r="B1116" s="269"/>
      <c r="C1116" s="269"/>
      <c r="D1116" s="246"/>
      <c r="E1116" s="246"/>
      <c r="F1116" s="246"/>
      <c r="G1116" s="246"/>
      <c r="H1116" s="245"/>
      <c r="I1116" s="245"/>
      <c r="J1116" s="245"/>
      <c r="K1116" s="246"/>
      <c r="L1116" s="246"/>
      <c r="M1116" s="246"/>
      <c r="N1116" s="245"/>
      <c r="O1116" s="245"/>
      <c r="P1116" s="245"/>
      <c r="Q1116" s="245"/>
      <c r="R1116" s="245"/>
    </row>
    <row r="1117" spans="1:18">
      <c r="A1117" s="269"/>
      <c r="B1117" s="269"/>
      <c r="C1117" s="269"/>
      <c r="D1117" s="246"/>
      <c r="E1117" s="246"/>
      <c r="F1117" s="246"/>
      <c r="G1117" s="246"/>
      <c r="H1117" s="245"/>
      <c r="I1117" s="245"/>
      <c r="J1117" s="245"/>
      <c r="K1117" s="246"/>
      <c r="L1117" s="246"/>
      <c r="M1117" s="246"/>
      <c r="N1117" s="245"/>
      <c r="O1117" s="245"/>
      <c r="P1117" s="245"/>
      <c r="Q1117" s="245"/>
      <c r="R1117" s="245"/>
    </row>
    <row r="1118" spans="1:18">
      <c r="A1118" s="269"/>
      <c r="B1118" s="269"/>
      <c r="C1118" s="269"/>
      <c r="D1118" s="246"/>
      <c r="E1118" s="246"/>
      <c r="F1118" s="246"/>
      <c r="G1118" s="246"/>
      <c r="H1118" s="245"/>
      <c r="I1118" s="245"/>
      <c r="J1118" s="245"/>
      <c r="K1118" s="246"/>
      <c r="L1118" s="246"/>
      <c r="M1118" s="246"/>
      <c r="N1118" s="245"/>
      <c r="O1118" s="245"/>
      <c r="P1118" s="245"/>
      <c r="Q1118" s="245"/>
      <c r="R1118" s="245"/>
    </row>
    <row r="1119" spans="1:18">
      <c r="A1119" s="269"/>
      <c r="B1119" s="269"/>
      <c r="C1119" s="269"/>
      <c r="D1119" s="246"/>
      <c r="E1119" s="246"/>
      <c r="F1119" s="246"/>
      <c r="G1119" s="246"/>
      <c r="H1119" s="245"/>
      <c r="I1119" s="245"/>
      <c r="J1119" s="245"/>
      <c r="K1119" s="246"/>
      <c r="L1119" s="246"/>
      <c r="M1119" s="246"/>
      <c r="N1119" s="245"/>
      <c r="O1119" s="245"/>
      <c r="P1119" s="245"/>
      <c r="Q1119" s="245"/>
      <c r="R1119" s="245"/>
    </row>
    <row r="1120" spans="1:18">
      <c r="A1120" s="269"/>
      <c r="B1120" s="269"/>
      <c r="C1120" s="269"/>
      <c r="D1120" s="246"/>
      <c r="E1120" s="246"/>
      <c r="F1120" s="246"/>
      <c r="G1120" s="246"/>
      <c r="H1120" s="245"/>
      <c r="I1120" s="245"/>
      <c r="J1120" s="245"/>
      <c r="K1120" s="246"/>
      <c r="L1120" s="246"/>
      <c r="M1120" s="246"/>
      <c r="N1120" s="245"/>
      <c r="O1120" s="245"/>
      <c r="P1120" s="245"/>
      <c r="Q1120" s="245"/>
      <c r="R1120" s="245"/>
    </row>
    <row r="1121" spans="1:18">
      <c r="A1121" s="269"/>
      <c r="B1121" s="269"/>
      <c r="C1121" s="269"/>
      <c r="D1121" s="246"/>
      <c r="E1121" s="246"/>
      <c r="F1121" s="246"/>
      <c r="G1121" s="246"/>
      <c r="H1121" s="245"/>
      <c r="I1121" s="245"/>
      <c r="J1121" s="245"/>
      <c r="K1121" s="246"/>
      <c r="L1121" s="246"/>
      <c r="M1121" s="246"/>
      <c r="N1121" s="245"/>
      <c r="O1121" s="245"/>
      <c r="P1121" s="245"/>
      <c r="Q1121" s="245"/>
      <c r="R1121" s="245"/>
    </row>
    <row r="1122" spans="1:18">
      <c r="A1122" s="269"/>
      <c r="B1122" s="269"/>
      <c r="C1122" s="269"/>
      <c r="D1122" s="246"/>
      <c r="E1122" s="246"/>
      <c r="F1122" s="246"/>
      <c r="G1122" s="246"/>
      <c r="H1122" s="245"/>
      <c r="I1122" s="245"/>
      <c r="J1122" s="245"/>
      <c r="K1122" s="246"/>
      <c r="L1122" s="246"/>
      <c r="M1122" s="246"/>
      <c r="N1122" s="245"/>
      <c r="O1122" s="245"/>
      <c r="P1122" s="245"/>
      <c r="Q1122" s="245"/>
      <c r="R1122" s="245"/>
    </row>
    <row r="1123" spans="1:18">
      <c r="A1123" s="269"/>
      <c r="B1123" s="269"/>
      <c r="C1123" s="269"/>
      <c r="D1123" s="246"/>
      <c r="E1123" s="246"/>
      <c r="F1123" s="246"/>
      <c r="G1123" s="246"/>
      <c r="H1123" s="245"/>
      <c r="I1123" s="245"/>
      <c r="J1123" s="245"/>
      <c r="K1123" s="246"/>
      <c r="L1123" s="246"/>
      <c r="M1123" s="246"/>
      <c r="N1123" s="245"/>
      <c r="O1123" s="245"/>
      <c r="P1123" s="245"/>
      <c r="Q1123" s="245"/>
      <c r="R1123" s="245"/>
    </row>
    <row r="1124" spans="1:18">
      <c r="A1124" s="269"/>
      <c r="B1124" s="269"/>
      <c r="C1124" s="269"/>
      <c r="D1124" s="246"/>
      <c r="E1124" s="246"/>
      <c r="F1124" s="246"/>
      <c r="G1124" s="246"/>
      <c r="H1124" s="245"/>
      <c r="I1124" s="245"/>
      <c r="J1124" s="245"/>
      <c r="K1124" s="246"/>
      <c r="L1124" s="246"/>
      <c r="M1124" s="246"/>
      <c r="N1124" s="245"/>
      <c r="O1124" s="245"/>
      <c r="P1124" s="245"/>
      <c r="Q1124" s="245"/>
      <c r="R1124" s="245"/>
    </row>
    <row r="1125" spans="1:18">
      <c r="A1125" s="269"/>
      <c r="B1125" s="269"/>
      <c r="C1125" s="269"/>
      <c r="D1125" s="246"/>
      <c r="E1125" s="246"/>
      <c r="F1125" s="246"/>
      <c r="G1125" s="246"/>
      <c r="H1125" s="245"/>
      <c r="I1125" s="245"/>
      <c r="J1125" s="245"/>
      <c r="K1125" s="246"/>
      <c r="L1125" s="246"/>
      <c r="M1125" s="246"/>
      <c r="N1125" s="245"/>
      <c r="O1125" s="245"/>
      <c r="P1125" s="245"/>
      <c r="Q1125" s="245"/>
      <c r="R1125" s="245"/>
    </row>
    <row r="1126" spans="1:18">
      <c r="A1126" s="269"/>
      <c r="B1126" s="269"/>
      <c r="C1126" s="269"/>
      <c r="D1126" s="246"/>
      <c r="E1126" s="246"/>
      <c r="F1126" s="246"/>
      <c r="G1126" s="246"/>
      <c r="H1126" s="245"/>
      <c r="I1126" s="245"/>
      <c r="J1126" s="245"/>
      <c r="K1126" s="246"/>
      <c r="L1126" s="246"/>
      <c r="M1126" s="246"/>
      <c r="N1126" s="245"/>
      <c r="O1126" s="245"/>
      <c r="P1126" s="245"/>
      <c r="Q1126" s="245"/>
      <c r="R1126" s="245"/>
    </row>
    <row r="1127" spans="1:18">
      <c r="A1127" s="269"/>
      <c r="B1127" s="269"/>
      <c r="C1127" s="269"/>
      <c r="D1127" s="246"/>
      <c r="E1127" s="246"/>
      <c r="F1127" s="246"/>
      <c r="G1127" s="246"/>
      <c r="H1127" s="245"/>
      <c r="I1127" s="245"/>
      <c r="J1127" s="245"/>
      <c r="K1127" s="246"/>
      <c r="L1127" s="246"/>
      <c r="M1127" s="246"/>
      <c r="N1127" s="245"/>
      <c r="O1127" s="245"/>
      <c r="P1127" s="245"/>
      <c r="Q1127" s="245"/>
      <c r="R1127" s="245"/>
    </row>
    <row r="1128" spans="1:18">
      <c r="A1128" s="269"/>
      <c r="B1128" s="269"/>
      <c r="C1128" s="269"/>
      <c r="D1128" s="246"/>
      <c r="E1128" s="246"/>
      <c r="F1128" s="246"/>
      <c r="G1128" s="246"/>
      <c r="H1128" s="245"/>
      <c r="I1128" s="245"/>
      <c r="J1128" s="245"/>
      <c r="K1128" s="246"/>
      <c r="L1128" s="246"/>
      <c r="M1128" s="246"/>
      <c r="N1128" s="245"/>
      <c r="O1128" s="245"/>
      <c r="P1128" s="245"/>
      <c r="Q1128" s="245"/>
      <c r="R1128" s="245"/>
    </row>
    <row r="1129" spans="1:18">
      <c r="A1129" s="269"/>
      <c r="B1129" s="269"/>
      <c r="C1129" s="269"/>
      <c r="D1129" s="246"/>
      <c r="E1129" s="246"/>
      <c r="F1129" s="246"/>
      <c r="G1129" s="246"/>
      <c r="H1129" s="245"/>
      <c r="I1129" s="245"/>
      <c r="J1129" s="245"/>
      <c r="K1129" s="246"/>
      <c r="L1129" s="246"/>
      <c r="M1129" s="246"/>
      <c r="N1129" s="245"/>
      <c r="O1129" s="245"/>
      <c r="P1129" s="245"/>
      <c r="Q1129" s="245"/>
      <c r="R1129" s="245"/>
    </row>
    <row r="1130" spans="1:18">
      <c r="A1130" s="269"/>
      <c r="B1130" s="269"/>
      <c r="C1130" s="269"/>
      <c r="D1130" s="246"/>
      <c r="E1130" s="246"/>
      <c r="F1130" s="246"/>
      <c r="G1130" s="246"/>
      <c r="H1130" s="245"/>
      <c r="I1130" s="245"/>
      <c r="J1130" s="245"/>
      <c r="K1130" s="246"/>
      <c r="L1130" s="246"/>
      <c r="M1130" s="246"/>
      <c r="N1130" s="245"/>
      <c r="O1130" s="245"/>
      <c r="P1130" s="245"/>
      <c r="Q1130" s="245"/>
      <c r="R1130" s="245"/>
    </row>
    <row r="1131" spans="1:18">
      <c r="A1131" s="269"/>
      <c r="B1131" s="269"/>
      <c r="C1131" s="269"/>
      <c r="D1131" s="246"/>
      <c r="E1131" s="246"/>
      <c r="F1131" s="246"/>
      <c r="G1131" s="246"/>
      <c r="H1131" s="245"/>
      <c r="I1131" s="245"/>
      <c r="J1131" s="245"/>
      <c r="K1131" s="246"/>
      <c r="L1131" s="246"/>
      <c r="M1131" s="246"/>
      <c r="N1131" s="245"/>
      <c r="O1131" s="245"/>
      <c r="P1131" s="245"/>
      <c r="Q1131" s="245"/>
      <c r="R1131" s="245"/>
    </row>
    <row r="1132" spans="1:18">
      <c r="A1132" s="269"/>
      <c r="B1132" s="269"/>
      <c r="C1132" s="269"/>
      <c r="D1132" s="246"/>
      <c r="E1132" s="246"/>
      <c r="F1132" s="246"/>
      <c r="G1132" s="246"/>
      <c r="H1132" s="245"/>
      <c r="I1132" s="245"/>
      <c r="J1132" s="245"/>
      <c r="K1132" s="246"/>
      <c r="L1132" s="246"/>
      <c r="M1132" s="246"/>
      <c r="N1132" s="245"/>
      <c r="O1132" s="245"/>
      <c r="P1132" s="245"/>
      <c r="Q1132" s="245"/>
      <c r="R1132" s="245"/>
    </row>
    <row r="1133" spans="1:18">
      <c r="A1133" s="269"/>
      <c r="B1133" s="269"/>
      <c r="C1133" s="269"/>
      <c r="D1133" s="246"/>
      <c r="E1133" s="246"/>
      <c r="F1133" s="246"/>
      <c r="G1133" s="246"/>
      <c r="H1133" s="245"/>
      <c r="I1133" s="245"/>
      <c r="J1133" s="245"/>
      <c r="K1133" s="246"/>
      <c r="L1133" s="246"/>
      <c r="M1133" s="246"/>
      <c r="N1133" s="245"/>
      <c r="O1133" s="245"/>
      <c r="P1133" s="245"/>
      <c r="Q1133" s="245"/>
      <c r="R1133" s="245"/>
    </row>
    <row r="1134" spans="1:18">
      <c r="A1134" s="269"/>
      <c r="B1134" s="269"/>
      <c r="C1134" s="269"/>
      <c r="D1134" s="246"/>
      <c r="E1134" s="246"/>
      <c r="F1134" s="246"/>
      <c r="G1134" s="246"/>
      <c r="H1134" s="245"/>
      <c r="I1134" s="245"/>
      <c r="J1134" s="245"/>
      <c r="K1134" s="246"/>
      <c r="L1134" s="246"/>
      <c r="M1134" s="246"/>
      <c r="N1134" s="245"/>
      <c r="O1134" s="245"/>
      <c r="P1134" s="245"/>
      <c r="Q1134" s="245"/>
      <c r="R1134" s="245"/>
    </row>
    <row r="1135" spans="1:18">
      <c r="A1135" s="269"/>
      <c r="B1135" s="269"/>
      <c r="C1135" s="269"/>
      <c r="D1135" s="246"/>
      <c r="E1135" s="246"/>
      <c r="F1135" s="246"/>
      <c r="G1135" s="246"/>
      <c r="H1135" s="245"/>
      <c r="I1135" s="245"/>
      <c r="J1135" s="245"/>
      <c r="K1135" s="246"/>
      <c r="L1135" s="246"/>
      <c r="M1135" s="246"/>
      <c r="N1135" s="245"/>
      <c r="O1135" s="245"/>
      <c r="P1135" s="245"/>
      <c r="Q1135" s="245"/>
      <c r="R1135" s="245"/>
    </row>
    <row r="1136" spans="1:18">
      <c r="A1136" s="269"/>
      <c r="B1136" s="269"/>
      <c r="C1136" s="269"/>
      <c r="D1136" s="246"/>
      <c r="E1136" s="246"/>
      <c r="F1136" s="246"/>
      <c r="G1136" s="246"/>
      <c r="H1136" s="245"/>
      <c r="I1136" s="245"/>
      <c r="J1136" s="245"/>
      <c r="K1136" s="246"/>
      <c r="L1136" s="246"/>
      <c r="M1136" s="246"/>
      <c r="N1136" s="245"/>
      <c r="O1136" s="245"/>
      <c r="P1136" s="245"/>
      <c r="Q1136" s="245"/>
      <c r="R1136" s="245"/>
    </row>
    <row r="1137" spans="1:18">
      <c r="A1137" s="269"/>
      <c r="B1137" s="269"/>
      <c r="C1137" s="269"/>
      <c r="D1137" s="246"/>
      <c r="E1137" s="246"/>
      <c r="F1137" s="246"/>
      <c r="G1137" s="246"/>
      <c r="H1137" s="245"/>
      <c r="I1137" s="245"/>
      <c r="J1137" s="245"/>
      <c r="K1137" s="246"/>
      <c r="L1137" s="246"/>
      <c r="M1137" s="246"/>
      <c r="N1137" s="245"/>
      <c r="O1137" s="245"/>
      <c r="P1137" s="245"/>
      <c r="Q1137" s="245"/>
      <c r="R1137" s="245"/>
    </row>
    <row r="1138" spans="1:18">
      <c r="A1138" s="269"/>
      <c r="B1138" s="269"/>
      <c r="C1138" s="269"/>
      <c r="D1138" s="246"/>
      <c r="E1138" s="246"/>
      <c r="F1138" s="246"/>
      <c r="G1138" s="246"/>
      <c r="H1138" s="245"/>
      <c r="I1138" s="245"/>
      <c r="J1138" s="245"/>
      <c r="K1138" s="246"/>
      <c r="L1138" s="246"/>
      <c r="M1138" s="246"/>
      <c r="N1138" s="245"/>
      <c r="O1138" s="245"/>
      <c r="P1138" s="245"/>
      <c r="Q1138" s="245"/>
      <c r="R1138" s="245"/>
    </row>
    <row r="1139" spans="1:18">
      <c r="A1139" s="269"/>
      <c r="B1139" s="269"/>
      <c r="C1139" s="269"/>
      <c r="D1139" s="246"/>
      <c r="E1139" s="246"/>
      <c r="F1139" s="246"/>
      <c r="G1139" s="246"/>
      <c r="H1139" s="245"/>
      <c r="I1139" s="245"/>
      <c r="J1139" s="245"/>
      <c r="K1139" s="246"/>
      <c r="L1139" s="246"/>
      <c r="M1139" s="246"/>
      <c r="N1139" s="245"/>
      <c r="O1139" s="245"/>
      <c r="P1139" s="245"/>
      <c r="Q1139" s="245"/>
      <c r="R1139" s="245"/>
    </row>
    <row r="1140" spans="1:18">
      <c r="A1140" s="269"/>
      <c r="B1140" s="269"/>
      <c r="C1140" s="269"/>
      <c r="D1140" s="246"/>
      <c r="E1140" s="246"/>
      <c r="F1140" s="246"/>
      <c r="G1140" s="246"/>
      <c r="H1140" s="245"/>
      <c r="I1140" s="245"/>
      <c r="J1140" s="245"/>
      <c r="K1140" s="246"/>
      <c r="L1140" s="246"/>
      <c r="M1140" s="246"/>
      <c r="N1140" s="245"/>
      <c r="O1140" s="245"/>
      <c r="P1140" s="245"/>
      <c r="Q1140" s="245"/>
      <c r="R1140" s="245"/>
    </row>
    <row r="1141" spans="1:18">
      <c r="A1141" s="269"/>
      <c r="B1141" s="269"/>
      <c r="C1141" s="269"/>
      <c r="D1141" s="246"/>
      <c r="E1141" s="246"/>
      <c r="F1141" s="246"/>
      <c r="G1141" s="246"/>
      <c r="H1141" s="245"/>
      <c r="I1141" s="245"/>
      <c r="J1141" s="245"/>
      <c r="K1141" s="246"/>
      <c r="L1141" s="246"/>
      <c r="M1141" s="246"/>
      <c r="N1141" s="245"/>
      <c r="O1141" s="245"/>
      <c r="P1141" s="245"/>
      <c r="Q1141" s="245"/>
      <c r="R1141" s="245"/>
    </row>
    <row r="1142" spans="1:18">
      <c r="A1142" s="269"/>
      <c r="B1142" s="269"/>
      <c r="C1142" s="269"/>
      <c r="D1142" s="246"/>
      <c r="E1142" s="246"/>
      <c r="F1142" s="246"/>
      <c r="G1142" s="246"/>
      <c r="H1142" s="245"/>
      <c r="I1142" s="245"/>
      <c r="J1142" s="245"/>
      <c r="K1142" s="246"/>
      <c r="L1142" s="246"/>
      <c r="M1142" s="246"/>
      <c r="N1142" s="245"/>
      <c r="O1142" s="245"/>
      <c r="P1142" s="245"/>
      <c r="Q1142" s="245"/>
      <c r="R1142" s="245"/>
    </row>
    <row r="1143" spans="1:18">
      <c r="A1143" s="269"/>
      <c r="B1143" s="269"/>
      <c r="C1143" s="269"/>
      <c r="D1143" s="246"/>
      <c r="E1143" s="246"/>
      <c r="F1143" s="246"/>
      <c r="G1143" s="246"/>
      <c r="H1143" s="245"/>
      <c r="I1143" s="245"/>
      <c r="J1143" s="245"/>
      <c r="K1143" s="246"/>
      <c r="L1143" s="246"/>
      <c r="M1143" s="246"/>
      <c r="N1143" s="245"/>
      <c r="O1143" s="245"/>
      <c r="P1143" s="245"/>
      <c r="Q1143" s="245"/>
      <c r="R1143" s="245"/>
    </row>
    <row r="1144" spans="1:18">
      <c r="A1144" s="269"/>
      <c r="B1144" s="269"/>
      <c r="C1144" s="269"/>
      <c r="D1144" s="246"/>
      <c r="E1144" s="246"/>
      <c r="F1144" s="246"/>
      <c r="G1144" s="246"/>
      <c r="H1144" s="245"/>
      <c r="I1144" s="245"/>
      <c r="J1144" s="245"/>
      <c r="K1144" s="246"/>
      <c r="L1144" s="246"/>
      <c r="M1144" s="246"/>
      <c r="N1144" s="245"/>
      <c r="O1144" s="245"/>
      <c r="P1144" s="245"/>
      <c r="Q1144" s="245"/>
      <c r="R1144" s="245"/>
    </row>
    <row r="1145" spans="1:18">
      <c r="A1145" s="269"/>
      <c r="B1145" s="269"/>
      <c r="C1145" s="269"/>
      <c r="D1145" s="246"/>
      <c r="E1145" s="246"/>
      <c r="F1145" s="246"/>
      <c r="G1145" s="246"/>
      <c r="H1145" s="245"/>
      <c r="I1145" s="245"/>
      <c r="J1145" s="245"/>
      <c r="K1145" s="246"/>
      <c r="L1145" s="246"/>
      <c r="M1145" s="246"/>
      <c r="N1145" s="245"/>
      <c r="O1145" s="245"/>
      <c r="P1145" s="245"/>
      <c r="Q1145" s="245"/>
      <c r="R1145" s="245"/>
    </row>
    <row r="1146" spans="1:18">
      <c r="A1146" s="269"/>
      <c r="B1146" s="269"/>
      <c r="C1146" s="269"/>
      <c r="D1146" s="246"/>
      <c r="E1146" s="246"/>
      <c r="F1146" s="246"/>
      <c r="G1146" s="246"/>
      <c r="H1146" s="245"/>
      <c r="I1146" s="245"/>
      <c r="J1146" s="245"/>
      <c r="K1146" s="246"/>
      <c r="L1146" s="246"/>
      <c r="M1146" s="246"/>
      <c r="N1146" s="245"/>
      <c r="O1146" s="245"/>
      <c r="P1146" s="245"/>
      <c r="Q1146" s="245"/>
      <c r="R1146" s="245"/>
    </row>
    <row r="1147" spans="1:18">
      <c r="A1147" s="269"/>
      <c r="B1147" s="269"/>
      <c r="C1147" s="269"/>
      <c r="D1147" s="246"/>
      <c r="E1147" s="246"/>
      <c r="F1147" s="246"/>
      <c r="G1147" s="246"/>
      <c r="H1147" s="245"/>
      <c r="I1147" s="245"/>
      <c r="J1147" s="245"/>
      <c r="K1147" s="246"/>
      <c r="L1147" s="246"/>
      <c r="M1147" s="246"/>
      <c r="N1147" s="245"/>
      <c r="O1147" s="245"/>
      <c r="P1147" s="245"/>
      <c r="Q1147" s="245"/>
      <c r="R1147" s="245"/>
    </row>
    <row r="1148" spans="1:18">
      <c r="A1148" s="269"/>
      <c r="B1148" s="269"/>
      <c r="C1148" s="269"/>
      <c r="D1148" s="246"/>
      <c r="E1148" s="246"/>
      <c r="F1148" s="246"/>
      <c r="G1148" s="246"/>
      <c r="H1148" s="245"/>
      <c r="I1148" s="245"/>
      <c r="J1148" s="245"/>
      <c r="K1148" s="246"/>
      <c r="L1148" s="246"/>
      <c r="M1148" s="246"/>
      <c r="N1148" s="245"/>
      <c r="O1148" s="245"/>
      <c r="P1148" s="245"/>
      <c r="Q1148" s="245"/>
      <c r="R1148" s="245"/>
    </row>
    <row r="1149" spans="1:18">
      <c r="A1149" s="269"/>
      <c r="B1149" s="269"/>
      <c r="C1149" s="269"/>
      <c r="D1149" s="246"/>
      <c r="E1149" s="246"/>
      <c r="F1149" s="246"/>
      <c r="G1149" s="246"/>
      <c r="H1149" s="245"/>
      <c r="I1149" s="245"/>
      <c r="J1149" s="245"/>
      <c r="K1149" s="246"/>
      <c r="L1149" s="246"/>
      <c r="M1149" s="246"/>
      <c r="N1149" s="245"/>
      <c r="O1149" s="245"/>
      <c r="P1149" s="245"/>
      <c r="Q1149" s="245"/>
      <c r="R1149" s="245"/>
    </row>
    <row r="1150" spans="1:18">
      <c r="A1150" s="269"/>
      <c r="B1150" s="269"/>
      <c r="C1150" s="269"/>
      <c r="D1150" s="246"/>
      <c r="E1150" s="246"/>
      <c r="F1150" s="246"/>
      <c r="G1150" s="246"/>
      <c r="H1150" s="245"/>
      <c r="I1150" s="245"/>
      <c r="J1150" s="245"/>
      <c r="K1150" s="246"/>
      <c r="L1150" s="246"/>
      <c r="M1150" s="246"/>
      <c r="N1150" s="245"/>
      <c r="O1150" s="245"/>
      <c r="P1150" s="245"/>
      <c r="Q1150" s="245"/>
      <c r="R1150" s="245"/>
    </row>
    <row r="1151" spans="1:18">
      <c r="A1151" s="269"/>
      <c r="B1151" s="269"/>
      <c r="C1151" s="269"/>
      <c r="D1151" s="246"/>
      <c r="E1151" s="246"/>
      <c r="F1151" s="246"/>
      <c r="G1151" s="246"/>
      <c r="H1151" s="245"/>
      <c r="I1151" s="245"/>
      <c r="J1151" s="245"/>
      <c r="K1151" s="246"/>
      <c r="L1151" s="246"/>
      <c r="M1151" s="246"/>
      <c r="N1151" s="245"/>
      <c r="O1151" s="245"/>
      <c r="P1151" s="245"/>
      <c r="Q1151" s="245"/>
      <c r="R1151" s="245"/>
    </row>
    <row r="1152" spans="1:18">
      <c r="A1152" s="269"/>
      <c r="B1152" s="269"/>
      <c r="C1152" s="269"/>
      <c r="D1152" s="246"/>
      <c r="E1152" s="246"/>
      <c r="F1152" s="246"/>
      <c r="G1152" s="246"/>
      <c r="H1152" s="245"/>
      <c r="I1152" s="245"/>
      <c r="J1152" s="245"/>
      <c r="K1152" s="246"/>
      <c r="L1152" s="246"/>
      <c r="M1152" s="246"/>
      <c r="N1152" s="245"/>
      <c r="O1152" s="245"/>
      <c r="P1152" s="245"/>
      <c r="Q1152" s="245"/>
      <c r="R1152" s="245"/>
    </row>
    <row r="1153" spans="1:18">
      <c r="A1153" s="269"/>
      <c r="B1153" s="269"/>
      <c r="C1153" s="269"/>
      <c r="D1153" s="246"/>
      <c r="E1153" s="246"/>
      <c r="F1153" s="246"/>
      <c r="G1153" s="246"/>
      <c r="H1153" s="245"/>
      <c r="I1153" s="245"/>
      <c r="J1153" s="245"/>
      <c r="K1153" s="246"/>
      <c r="L1153" s="246"/>
      <c r="M1153" s="246"/>
      <c r="N1153" s="245"/>
      <c r="O1153" s="245"/>
      <c r="P1153" s="245"/>
      <c r="Q1153" s="245"/>
      <c r="R1153" s="245"/>
    </row>
    <row r="1154" spans="1:18">
      <c r="A1154" s="269"/>
      <c r="B1154" s="269"/>
      <c r="C1154" s="269"/>
      <c r="D1154" s="246"/>
      <c r="E1154" s="246"/>
      <c r="F1154" s="246"/>
      <c r="G1154" s="246"/>
      <c r="H1154" s="245"/>
      <c r="I1154" s="245"/>
      <c r="J1154" s="245"/>
      <c r="K1154" s="246"/>
      <c r="L1154" s="246"/>
      <c r="M1154" s="246"/>
      <c r="N1154" s="245"/>
      <c r="O1154" s="245"/>
      <c r="P1154" s="245"/>
      <c r="Q1154" s="245"/>
      <c r="R1154" s="245"/>
    </row>
    <row r="1155" spans="1:18">
      <c r="A1155" s="269"/>
      <c r="B1155" s="269"/>
      <c r="C1155" s="269"/>
      <c r="D1155" s="246"/>
      <c r="E1155" s="246"/>
      <c r="F1155" s="246"/>
      <c r="G1155" s="246"/>
      <c r="H1155" s="245"/>
      <c r="I1155" s="245"/>
      <c r="J1155" s="245"/>
      <c r="K1155" s="246"/>
      <c r="L1155" s="246"/>
      <c r="M1155" s="246"/>
      <c r="N1155" s="245"/>
      <c r="O1155" s="245"/>
      <c r="P1155" s="245"/>
      <c r="Q1155" s="245"/>
      <c r="R1155" s="245"/>
    </row>
    <row r="1156" spans="1:18">
      <c r="A1156" s="269"/>
      <c r="B1156" s="269"/>
      <c r="C1156" s="269"/>
      <c r="D1156" s="246"/>
      <c r="E1156" s="246"/>
      <c r="F1156" s="246"/>
      <c r="G1156" s="246"/>
      <c r="H1156" s="245"/>
      <c r="I1156" s="245"/>
      <c r="J1156" s="245"/>
      <c r="K1156" s="246"/>
      <c r="L1156" s="246"/>
      <c r="M1156" s="246"/>
      <c r="N1156" s="245"/>
      <c r="O1156" s="245"/>
      <c r="P1156" s="245"/>
      <c r="Q1156" s="245"/>
      <c r="R1156" s="245"/>
    </row>
    <row r="1157" spans="1:18">
      <c r="A1157" s="269"/>
      <c r="B1157" s="269"/>
      <c r="C1157" s="269"/>
      <c r="D1157" s="246"/>
      <c r="E1157" s="246"/>
      <c r="F1157" s="246"/>
      <c r="G1157" s="246"/>
      <c r="H1157" s="245"/>
      <c r="I1157" s="245"/>
      <c r="J1157" s="245"/>
      <c r="K1157" s="246"/>
      <c r="L1157" s="246"/>
      <c r="M1157" s="246"/>
      <c r="N1157" s="245"/>
      <c r="O1157" s="245"/>
      <c r="P1157" s="245"/>
      <c r="Q1157" s="245"/>
      <c r="R1157" s="245"/>
    </row>
    <row r="1158" spans="1:18">
      <c r="A1158" s="269"/>
      <c r="B1158" s="269"/>
      <c r="C1158" s="269"/>
      <c r="D1158" s="246"/>
      <c r="E1158" s="246"/>
      <c r="F1158" s="246"/>
      <c r="G1158" s="246"/>
      <c r="H1158" s="245"/>
      <c r="I1158" s="245"/>
      <c r="J1158" s="245"/>
      <c r="K1158" s="246"/>
      <c r="L1158" s="246"/>
      <c r="M1158" s="246"/>
      <c r="N1158" s="245"/>
      <c r="O1158" s="245"/>
      <c r="P1158" s="245"/>
      <c r="Q1158" s="245"/>
      <c r="R1158" s="245"/>
    </row>
    <row r="1159" spans="1:18">
      <c r="A1159" s="269"/>
      <c r="B1159" s="269"/>
      <c r="C1159" s="269"/>
      <c r="D1159" s="246"/>
      <c r="E1159" s="246"/>
      <c r="F1159" s="246"/>
      <c r="G1159" s="246"/>
      <c r="H1159" s="245"/>
      <c r="I1159" s="245"/>
      <c r="J1159" s="245"/>
      <c r="K1159" s="246"/>
      <c r="L1159" s="246"/>
      <c r="M1159" s="246"/>
      <c r="N1159" s="245"/>
      <c r="O1159" s="245"/>
      <c r="P1159" s="245"/>
      <c r="Q1159" s="245"/>
      <c r="R1159" s="245"/>
    </row>
    <row r="1160" spans="1:18">
      <c r="A1160" s="269"/>
      <c r="B1160" s="269"/>
      <c r="C1160" s="269"/>
      <c r="D1160" s="246"/>
      <c r="E1160" s="246"/>
      <c r="F1160" s="246"/>
      <c r="G1160" s="246"/>
      <c r="H1160" s="245"/>
      <c r="I1160" s="245"/>
      <c r="J1160" s="245"/>
      <c r="K1160" s="246"/>
      <c r="L1160" s="246"/>
      <c r="M1160" s="246"/>
      <c r="N1160" s="245"/>
      <c r="O1160" s="245"/>
      <c r="P1160" s="245"/>
      <c r="Q1160" s="245"/>
      <c r="R1160" s="245"/>
    </row>
    <row r="1161" spans="1:18">
      <c r="A1161" s="269"/>
      <c r="B1161" s="269"/>
      <c r="C1161" s="269"/>
      <c r="D1161" s="246"/>
      <c r="E1161" s="246"/>
      <c r="F1161" s="246"/>
      <c r="G1161" s="246"/>
      <c r="H1161" s="245"/>
      <c r="I1161" s="245"/>
      <c r="J1161" s="245"/>
      <c r="K1161" s="246"/>
      <c r="L1161" s="246"/>
      <c r="M1161" s="246"/>
      <c r="N1161" s="245"/>
      <c r="O1161" s="245"/>
      <c r="P1161" s="245"/>
      <c r="Q1161" s="245"/>
      <c r="R1161" s="245"/>
    </row>
    <row r="1162" spans="1:18">
      <c r="A1162" s="269"/>
      <c r="B1162" s="269"/>
      <c r="C1162" s="269"/>
      <c r="D1162" s="246"/>
      <c r="E1162" s="246"/>
      <c r="F1162" s="246"/>
      <c r="G1162" s="246"/>
      <c r="H1162" s="245"/>
      <c r="I1162" s="245"/>
      <c r="J1162" s="245"/>
      <c r="K1162" s="246"/>
      <c r="L1162" s="246"/>
      <c r="M1162" s="246"/>
      <c r="N1162" s="245"/>
      <c r="O1162" s="245"/>
      <c r="P1162" s="245"/>
      <c r="Q1162" s="245"/>
      <c r="R1162" s="245"/>
    </row>
    <row r="1163" spans="1:18">
      <c r="A1163" s="269"/>
      <c r="B1163" s="269"/>
      <c r="C1163" s="269"/>
      <c r="D1163" s="246"/>
      <c r="E1163" s="246"/>
      <c r="F1163" s="246"/>
      <c r="G1163" s="246"/>
      <c r="H1163" s="245"/>
      <c r="I1163" s="245"/>
      <c r="J1163" s="245"/>
      <c r="K1163" s="246"/>
      <c r="L1163" s="246"/>
      <c r="M1163" s="246"/>
      <c r="N1163" s="245"/>
      <c r="O1163" s="245"/>
      <c r="P1163" s="245"/>
      <c r="Q1163" s="245"/>
      <c r="R1163" s="245"/>
    </row>
    <row r="1164" spans="1:18">
      <c r="A1164" s="269"/>
      <c r="B1164" s="269"/>
      <c r="C1164" s="269"/>
      <c r="D1164" s="246"/>
      <c r="E1164" s="246"/>
      <c r="F1164" s="246"/>
      <c r="G1164" s="246"/>
      <c r="H1164" s="245"/>
      <c r="I1164" s="245"/>
      <c r="J1164" s="245"/>
      <c r="K1164" s="246"/>
      <c r="L1164" s="246"/>
      <c r="M1164" s="246"/>
      <c r="N1164" s="245"/>
      <c r="O1164" s="245"/>
      <c r="P1164" s="245"/>
      <c r="Q1164" s="245"/>
      <c r="R1164" s="245"/>
    </row>
    <row r="1165" spans="1:18">
      <c r="A1165" s="269"/>
      <c r="B1165" s="269"/>
      <c r="C1165" s="269"/>
      <c r="D1165" s="246"/>
      <c r="E1165" s="246"/>
      <c r="F1165" s="246"/>
      <c r="G1165" s="246"/>
      <c r="H1165" s="245"/>
      <c r="I1165" s="245"/>
      <c r="J1165" s="245"/>
      <c r="K1165" s="246"/>
      <c r="L1165" s="246"/>
      <c r="M1165" s="246"/>
      <c r="N1165" s="245"/>
      <c r="O1165" s="245"/>
      <c r="P1165" s="245"/>
      <c r="Q1165" s="245"/>
      <c r="R1165" s="245"/>
    </row>
    <row r="1166" spans="1:18">
      <c r="A1166" s="269"/>
      <c r="B1166" s="269"/>
      <c r="C1166" s="269"/>
      <c r="D1166" s="246"/>
      <c r="E1166" s="246"/>
      <c r="F1166" s="246"/>
      <c r="G1166" s="246"/>
      <c r="H1166" s="245"/>
      <c r="I1166" s="245"/>
      <c r="J1166" s="245"/>
      <c r="K1166" s="246"/>
      <c r="L1166" s="246"/>
      <c r="M1166" s="246"/>
      <c r="N1166" s="245"/>
      <c r="O1166" s="245"/>
      <c r="P1166" s="245"/>
      <c r="Q1166" s="245"/>
      <c r="R1166" s="245"/>
    </row>
    <row r="1167" spans="1:18">
      <c r="A1167" s="269"/>
      <c r="B1167" s="269"/>
      <c r="C1167" s="269"/>
      <c r="D1167" s="246"/>
      <c r="E1167" s="246"/>
      <c r="F1167" s="246"/>
      <c r="G1167" s="246"/>
      <c r="H1167" s="245"/>
      <c r="I1167" s="245"/>
      <c r="J1167" s="245"/>
      <c r="K1167" s="246"/>
      <c r="L1167" s="246"/>
      <c r="M1167" s="246"/>
      <c r="N1167" s="245"/>
      <c r="O1167" s="245"/>
      <c r="P1167" s="245"/>
      <c r="Q1167" s="245"/>
      <c r="R1167" s="245"/>
    </row>
    <row r="1168" spans="1:18">
      <c r="A1168" s="269"/>
      <c r="B1168" s="269"/>
      <c r="C1168" s="269"/>
      <c r="D1168" s="246"/>
      <c r="E1168" s="246"/>
      <c r="F1168" s="246"/>
      <c r="G1168" s="246"/>
      <c r="H1168" s="245"/>
      <c r="I1168" s="245"/>
      <c r="J1168" s="245"/>
      <c r="K1168" s="246"/>
      <c r="L1168" s="246"/>
      <c r="M1168" s="246"/>
      <c r="N1168" s="245"/>
      <c r="O1168" s="245"/>
      <c r="P1168" s="245"/>
      <c r="Q1168" s="245"/>
      <c r="R1168" s="245"/>
    </row>
    <row r="1169" spans="1:18">
      <c r="A1169" s="269"/>
      <c r="B1169" s="269"/>
      <c r="C1169" s="269"/>
      <c r="D1169" s="246"/>
      <c r="E1169" s="246"/>
      <c r="F1169" s="246"/>
      <c r="G1169" s="246"/>
      <c r="H1169" s="245"/>
      <c r="I1169" s="245"/>
      <c r="J1169" s="245"/>
      <c r="K1169" s="246"/>
      <c r="L1169" s="246"/>
      <c r="M1169" s="246"/>
      <c r="N1169" s="245"/>
      <c r="O1169" s="245"/>
      <c r="P1169" s="245"/>
      <c r="Q1169" s="245"/>
      <c r="R1169" s="245"/>
    </row>
    <row r="1170" spans="1:18">
      <c r="A1170" s="269"/>
      <c r="B1170" s="269"/>
      <c r="C1170" s="269"/>
      <c r="D1170" s="246"/>
      <c r="E1170" s="246"/>
      <c r="F1170" s="246"/>
      <c r="G1170" s="246"/>
      <c r="H1170" s="245"/>
      <c r="I1170" s="245"/>
      <c r="J1170" s="245"/>
      <c r="K1170" s="246"/>
      <c r="L1170" s="246"/>
      <c r="M1170" s="246"/>
      <c r="N1170" s="245"/>
      <c r="O1170" s="245"/>
      <c r="P1170" s="245"/>
      <c r="Q1170" s="245"/>
      <c r="R1170" s="245"/>
    </row>
    <row r="1171" spans="1:18">
      <c r="A1171" s="269"/>
      <c r="B1171" s="269"/>
      <c r="C1171" s="269"/>
      <c r="D1171" s="246"/>
      <c r="E1171" s="246"/>
      <c r="F1171" s="246"/>
      <c r="G1171" s="246"/>
      <c r="H1171" s="245"/>
      <c r="I1171" s="245"/>
      <c r="J1171" s="245"/>
      <c r="K1171" s="246"/>
      <c r="L1171" s="246"/>
      <c r="M1171" s="246"/>
      <c r="N1171" s="245"/>
      <c r="O1171" s="245"/>
      <c r="P1171" s="245"/>
      <c r="Q1171" s="245"/>
      <c r="R1171" s="245"/>
    </row>
    <row r="1172" spans="1:18">
      <c r="A1172" s="269"/>
      <c r="B1172" s="269"/>
      <c r="C1172" s="269"/>
      <c r="D1172" s="246"/>
      <c r="E1172" s="246"/>
      <c r="F1172" s="246"/>
      <c r="G1172" s="246"/>
      <c r="H1172" s="245"/>
      <c r="I1172" s="245"/>
      <c r="J1172" s="245"/>
      <c r="K1172" s="246"/>
      <c r="L1172" s="246"/>
      <c r="M1172" s="246"/>
      <c r="N1172" s="245"/>
      <c r="O1172" s="245"/>
      <c r="P1172" s="245"/>
      <c r="Q1172" s="245"/>
      <c r="R1172" s="245"/>
    </row>
    <row r="1173" spans="1:18">
      <c r="A1173" s="269"/>
      <c r="B1173" s="269"/>
      <c r="C1173" s="269"/>
      <c r="D1173" s="246"/>
      <c r="E1173" s="246"/>
      <c r="F1173" s="246"/>
      <c r="G1173" s="246"/>
      <c r="H1173" s="245"/>
      <c r="I1173" s="245"/>
      <c r="J1173" s="245"/>
      <c r="K1173" s="246"/>
      <c r="L1173" s="246"/>
      <c r="M1173" s="246"/>
      <c r="N1173" s="245"/>
      <c r="O1173" s="245"/>
      <c r="P1173" s="245"/>
      <c r="Q1173" s="245"/>
      <c r="R1173" s="245"/>
    </row>
    <row r="1174" spans="1:18">
      <c r="A1174" s="269"/>
      <c r="B1174" s="269"/>
      <c r="C1174" s="269"/>
      <c r="D1174" s="246"/>
      <c r="E1174" s="246"/>
      <c r="F1174" s="246"/>
      <c r="G1174" s="246"/>
      <c r="H1174" s="245"/>
      <c r="I1174" s="245"/>
      <c r="J1174" s="245"/>
      <c r="K1174" s="246"/>
      <c r="L1174" s="246"/>
      <c r="M1174" s="246"/>
      <c r="N1174" s="245"/>
      <c r="O1174" s="245"/>
      <c r="P1174" s="245"/>
      <c r="Q1174" s="245"/>
      <c r="R1174" s="245"/>
    </row>
    <row r="1175" spans="1:18">
      <c r="A1175" s="269"/>
      <c r="B1175" s="269"/>
      <c r="C1175" s="269"/>
      <c r="D1175" s="246"/>
      <c r="E1175" s="246"/>
      <c r="F1175" s="246"/>
      <c r="G1175" s="246"/>
      <c r="H1175" s="245"/>
      <c r="I1175" s="245"/>
      <c r="J1175" s="245"/>
      <c r="K1175" s="246"/>
      <c r="L1175" s="246"/>
      <c r="M1175" s="246"/>
      <c r="N1175" s="245"/>
      <c r="O1175" s="245"/>
      <c r="P1175" s="245"/>
      <c r="Q1175" s="245"/>
      <c r="R1175" s="245"/>
    </row>
    <row r="1176" spans="1:18">
      <c r="A1176" s="269"/>
      <c r="B1176" s="269"/>
      <c r="C1176" s="269"/>
      <c r="D1176" s="246"/>
      <c r="E1176" s="246"/>
      <c r="F1176" s="246"/>
      <c r="G1176" s="246"/>
      <c r="H1176" s="245"/>
      <c r="I1176" s="245"/>
      <c r="J1176" s="245"/>
      <c r="K1176" s="246"/>
      <c r="L1176" s="246"/>
      <c r="M1176" s="246"/>
      <c r="N1176" s="245"/>
      <c r="O1176" s="245"/>
      <c r="P1176" s="245"/>
      <c r="Q1176" s="245"/>
      <c r="R1176" s="245"/>
    </row>
    <row r="1177" spans="1:18">
      <c r="A1177" s="269"/>
      <c r="B1177" s="269"/>
      <c r="C1177" s="269"/>
      <c r="D1177" s="246"/>
      <c r="E1177" s="246"/>
      <c r="F1177" s="246"/>
      <c r="G1177" s="246"/>
      <c r="H1177" s="245"/>
      <c r="I1177" s="245"/>
      <c r="J1177" s="245"/>
      <c r="K1177" s="246"/>
      <c r="L1177" s="246"/>
      <c r="M1177" s="246"/>
      <c r="N1177" s="245"/>
      <c r="O1177" s="245"/>
      <c r="P1177" s="245"/>
      <c r="Q1177" s="245"/>
      <c r="R1177" s="245"/>
    </row>
    <row r="1178" spans="1:18">
      <c r="A1178" s="269"/>
      <c r="B1178" s="269"/>
      <c r="C1178" s="269"/>
      <c r="D1178" s="246"/>
      <c r="E1178" s="246"/>
      <c r="F1178" s="246"/>
      <c r="G1178" s="246"/>
      <c r="H1178" s="245"/>
      <c r="I1178" s="245"/>
      <c r="J1178" s="245"/>
      <c r="K1178" s="246"/>
      <c r="L1178" s="246"/>
      <c r="M1178" s="246"/>
      <c r="N1178" s="245"/>
      <c r="O1178" s="245"/>
      <c r="P1178" s="245"/>
      <c r="Q1178" s="245"/>
      <c r="R1178" s="245"/>
    </row>
    <row r="1179" spans="1:18">
      <c r="A1179" s="269"/>
      <c r="B1179" s="269"/>
      <c r="C1179" s="269"/>
      <c r="D1179" s="246"/>
      <c r="E1179" s="246"/>
      <c r="F1179" s="246"/>
      <c r="G1179" s="246"/>
      <c r="H1179" s="245"/>
      <c r="I1179" s="245"/>
      <c r="J1179" s="245"/>
      <c r="K1179" s="246"/>
      <c r="L1179" s="246"/>
      <c r="M1179" s="246"/>
      <c r="N1179" s="245"/>
      <c r="O1179" s="245"/>
      <c r="P1179" s="245"/>
      <c r="Q1179" s="245"/>
      <c r="R1179" s="245"/>
    </row>
    <row r="1180" spans="1:18">
      <c r="A1180" s="269"/>
      <c r="B1180" s="269"/>
      <c r="C1180" s="269"/>
      <c r="D1180" s="246"/>
      <c r="E1180" s="246"/>
      <c r="F1180" s="246"/>
      <c r="G1180" s="246"/>
      <c r="H1180" s="245"/>
      <c r="I1180" s="245"/>
      <c r="J1180" s="245"/>
      <c r="K1180" s="246"/>
      <c r="L1180" s="246"/>
      <c r="M1180" s="246"/>
      <c r="N1180" s="245"/>
      <c r="O1180" s="245"/>
      <c r="P1180" s="245"/>
      <c r="Q1180" s="245"/>
      <c r="R1180" s="245"/>
    </row>
    <row r="1181" spans="1:18">
      <c r="A1181" s="269"/>
      <c r="B1181" s="269"/>
      <c r="C1181" s="269"/>
      <c r="D1181" s="246"/>
      <c r="E1181" s="246"/>
      <c r="F1181" s="246"/>
      <c r="G1181" s="246"/>
      <c r="H1181" s="245"/>
      <c r="I1181" s="245"/>
      <c r="J1181" s="245"/>
      <c r="K1181" s="246"/>
      <c r="L1181" s="246"/>
      <c r="M1181" s="246"/>
      <c r="N1181" s="245"/>
      <c r="O1181" s="245"/>
      <c r="P1181" s="245"/>
      <c r="Q1181" s="245"/>
      <c r="R1181" s="245"/>
    </row>
    <row r="1182" spans="1:18">
      <c r="A1182" s="269"/>
      <c r="B1182" s="269"/>
      <c r="C1182" s="269"/>
      <c r="D1182" s="246"/>
      <c r="E1182" s="246"/>
      <c r="F1182" s="246"/>
      <c r="G1182" s="246"/>
      <c r="H1182" s="245"/>
      <c r="I1182" s="245"/>
      <c r="J1182" s="245"/>
      <c r="K1182" s="246"/>
      <c r="L1182" s="246"/>
      <c r="M1182" s="246"/>
      <c r="N1182" s="245"/>
      <c r="O1182" s="245"/>
      <c r="P1182" s="245"/>
      <c r="Q1182" s="245"/>
      <c r="R1182" s="245"/>
    </row>
    <row r="1183" spans="1:18">
      <c r="A1183" s="269"/>
      <c r="B1183" s="269"/>
      <c r="C1183" s="269"/>
      <c r="D1183" s="246"/>
      <c r="E1183" s="246"/>
      <c r="F1183" s="246"/>
      <c r="G1183" s="246"/>
      <c r="H1183" s="245"/>
      <c r="I1183" s="245"/>
      <c r="J1183" s="245"/>
      <c r="K1183" s="246"/>
      <c r="L1183" s="246"/>
      <c r="M1183" s="246"/>
      <c r="N1183" s="245"/>
      <c r="O1183" s="245"/>
      <c r="P1183" s="245"/>
      <c r="Q1183" s="245"/>
      <c r="R1183" s="245"/>
    </row>
    <row r="1184" spans="1:18">
      <c r="A1184" s="269"/>
      <c r="B1184" s="269"/>
      <c r="C1184" s="269"/>
      <c r="D1184" s="246"/>
      <c r="E1184" s="246"/>
      <c r="F1184" s="246"/>
      <c r="G1184" s="246"/>
      <c r="H1184" s="245"/>
      <c r="I1184" s="245"/>
      <c r="J1184" s="245"/>
      <c r="K1184" s="246"/>
      <c r="L1184" s="246"/>
      <c r="M1184" s="246"/>
      <c r="N1184" s="245"/>
      <c r="O1184" s="245"/>
      <c r="P1184" s="245"/>
      <c r="Q1184" s="245"/>
      <c r="R1184" s="245"/>
    </row>
    <row r="1185" spans="1:18">
      <c r="A1185" s="269"/>
      <c r="B1185" s="269"/>
      <c r="C1185" s="269"/>
      <c r="D1185" s="246"/>
      <c r="E1185" s="246"/>
      <c r="F1185" s="246"/>
      <c r="G1185" s="246"/>
      <c r="H1185" s="245"/>
      <c r="I1185" s="245"/>
      <c r="J1185" s="245"/>
      <c r="K1185" s="246"/>
      <c r="L1185" s="246"/>
      <c r="M1185" s="246"/>
      <c r="N1185" s="245"/>
      <c r="O1185" s="245"/>
      <c r="P1185" s="245"/>
      <c r="Q1185" s="245"/>
      <c r="R1185" s="245"/>
    </row>
    <row r="1186" spans="1:18">
      <c r="A1186" s="269"/>
      <c r="B1186" s="269"/>
      <c r="C1186" s="269"/>
      <c r="D1186" s="246"/>
      <c r="E1186" s="246"/>
      <c r="F1186" s="246"/>
      <c r="G1186" s="246"/>
      <c r="H1186" s="245"/>
      <c r="I1186" s="245"/>
      <c r="J1186" s="245"/>
      <c r="K1186" s="246"/>
      <c r="L1186" s="246"/>
      <c r="M1186" s="246"/>
      <c r="N1186" s="245"/>
      <c r="O1186" s="245"/>
      <c r="P1186" s="245"/>
      <c r="Q1186" s="245"/>
      <c r="R1186" s="245"/>
    </row>
    <row r="1187" spans="1:18">
      <c r="A1187" s="269"/>
      <c r="B1187" s="269"/>
      <c r="C1187" s="269"/>
      <c r="D1187" s="246"/>
      <c r="E1187" s="246"/>
      <c r="F1187" s="246"/>
      <c r="G1187" s="246"/>
      <c r="H1187" s="245"/>
      <c r="I1187" s="245"/>
      <c r="J1187" s="245"/>
      <c r="K1187" s="246"/>
      <c r="L1187" s="246"/>
      <c r="M1187" s="246"/>
      <c r="N1187" s="245"/>
      <c r="O1187" s="245"/>
      <c r="P1187" s="245"/>
      <c r="Q1187" s="245"/>
      <c r="R1187" s="245"/>
    </row>
    <row r="1188" spans="1:18">
      <c r="A1188" s="269"/>
      <c r="B1188" s="269"/>
      <c r="C1188" s="269"/>
      <c r="D1188" s="246"/>
      <c r="E1188" s="246"/>
      <c r="F1188" s="246"/>
      <c r="G1188" s="246"/>
      <c r="H1188" s="245"/>
      <c r="I1188" s="245"/>
      <c r="J1188" s="245"/>
      <c r="K1188" s="246"/>
      <c r="L1188" s="246"/>
      <c r="M1188" s="246"/>
      <c r="N1188" s="245"/>
      <c r="O1188" s="245"/>
      <c r="P1188" s="245"/>
      <c r="Q1188" s="245"/>
      <c r="R1188" s="245"/>
    </row>
    <row r="1189" spans="1:18">
      <c r="A1189" s="269"/>
      <c r="B1189" s="269"/>
      <c r="C1189" s="269"/>
      <c r="D1189" s="246"/>
      <c r="E1189" s="246"/>
      <c r="F1189" s="246"/>
      <c r="G1189" s="246"/>
      <c r="H1189" s="245"/>
      <c r="I1189" s="245"/>
      <c r="J1189" s="245"/>
      <c r="K1189" s="246"/>
      <c r="L1189" s="246"/>
      <c r="M1189" s="246"/>
      <c r="N1189" s="245"/>
      <c r="O1189" s="245"/>
      <c r="P1189" s="245"/>
      <c r="Q1189" s="245"/>
      <c r="R1189" s="245"/>
    </row>
    <row r="1190" spans="1:18">
      <c r="A1190" s="269"/>
      <c r="B1190" s="269"/>
      <c r="C1190" s="269"/>
      <c r="D1190" s="246"/>
      <c r="E1190" s="246"/>
      <c r="F1190" s="246"/>
      <c r="G1190" s="246"/>
      <c r="H1190" s="245"/>
      <c r="I1190" s="245"/>
      <c r="J1190" s="245"/>
      <c r="K1190" s="246"/>
      <c r="L1190" s="246"/>
      <c r="M1190" s="246"/>
      <c r="N1190" s="245"/>
      <c r="O1190" s="245"/>
      <c r="P1190" s="245"/>
      <c r="Q1190" s="245"/>
      <c r="R1190" s="245"/>
    </row>
    <row r="1191" spans="1:18">
      <c r="A1191" s="269"/>
      <c r="B1191" s="269"/>
      <c r="C1191" s="269"/>
      <c r="D1191" s="246"/>
      <c r="E1191" s="246"/>
      <c r="F1191" s="246"/>
      <c r="G1191" s="246"/>
      <c r="H1191" s="245"/>
      <c r="I1191" s="245"/>
      <c r="J1191" s="245"/>
      <c r="K1191" s="246"/>
      <c r="L1191" s="246"/>
      <c r="M1191" s="246"/>
      <c r="N1191" s="245"/>
      <c r="O1191" s="245"/>
      <c r="P1191" s="245"/>
      <c r="Q1191" s="245"/>
      <c r="R1191" s="245"/>
    </row>
    <row r="1192" spans="1:18">
      <c r="A1192" s="269"/>
      <c r="B1192" s="269"/>
      <c r="C1192" s="269"/>
      <c r="D1192" s="246"/>
      <c r="E1192" s="246"/>
      <c r="F1192" s="246"/>
      <c r="G1192" s="246"/>
      <c r="H1192" s="245"/>
      <c r="I1192" s="245"/>
      <c r="J1192" s="245"/>
      <c r="K1192" s="246"/>
      <c r="L1192" s="246"/>
      <c r="M1192" s="246"/>
      <c r="N1192" s="245"/>
      <c r="O1192" s="245"/>
      <c r="P1192" s="245"/>
      <c r="Q1192" s="245"/>
      <c r="R1192" s="245"/>
    </row>
    <row r="1193" spans="1:18">
      <c r="A1193" s="269"/>
      <c r="B1193" s="269"/>
      <c r="C1193" s="269"/>
      <c r="D1193" s="246"/>
      <c r="E1193" s="246"/>
      <c r="F1193" s="246"/>
      <c r="G1193" s="246"/>
      <c r="H1193" s="245"/>
      <c r="I1193" s="245"/>
      <c r="J1193" s="245"/>
      <c r="K1193" s="246"/>
      <c r="L1193" s="246"/>
      <c r="M1193" s="246"/>
      <c r="N1193" s="245"/>
      <c r="O1193" s="245"/>
      <c r="P1193" s="245"/>
      <c r="Q1193" s="245"/>
      <c r="R1193" s="245"/>
    </row>
    <row r="1194" spans="1:18">
      <c r="A1194" s="269"/>
      <c r="B1194" s="269"/>
      <c r="C1194" s="269"/>
      <c r="D1194" s="246"/>
      <c r="E1194" s="246"/>
      <c r="F1194" s="246"/>
      <c r="G1194" s="246"/>
      <c r="H1194" s="245"/>
      <c r="I1194" s="245"/>
      <c r="J1194" s="245"/>
      <c r="K1194" s="246"/>
      <c r="L1194" s="246"/>
      <c r="M1194" s="246"/>
      <c r="N1194" s="245"/>
      <c r="O1194" s="245"/>
      <c r="P1194" s="245"/>
      <c r="Q1194" s="245"/>
      <c r="R1194" s="245"/>
    </row>
    <row r="1195" spans="1:18">
      <c r="A1195" s="269"/>
      <c r="B1195" s="269"/>
      <c r="C1195" s="269"/>
      <c r="D1195" s="246"/>
      <c r="E1195" s="246"/>
      <c r="F1195" s="246"/>
      <c r="G1195" s="246"/>
      <c r="H1195" s="245"/>
      <c r="I1195" s="245"/>
      <c r="J1195" s="245"/>
      <c r="K1195" s="246"/>
      <c r="L1195" s="246"/>
      <c r="M1195" s="246"/>
      <c r="N1195" s="245"/>
      <c r="O1195" s="245"/>
      <c r="P1195" s="245"/>
      <c r="Q1195" s="245"/>
      <c r="R1195" s="245"/>
    </row>
    <row r="1196" spans="1:18">
      <c r="A1196" s="269"/>
      <c r="B1196" s="269"/>
      <c r="C1196" s="269"/>
      <c r="D1196" s="246"/>
      <c r="E1196" s="246"/>
      <c r="F1196" s="246"/>
      <c r="G1196" s="246"/>
      <c r="H1196" s="245"/>
      <c r="I1196" s="245"/>
      <c r="J1196" s="245"/>
      <c r="K1196" s="246"/>
      <c r="L1196" s="246"/>
      <c r="M1196" s="246"/>
      <c r="N1196" s="245"/>
      <c r="O1196" s="245"/>
      <c r="P1196" s="245"/>
      <c r="Q1196" s="245"/>
      <c r="R1196" s="245"/>
    </row>
    <row r="1197" spans="1:18">
      <c r="A1197" s="269"/>
      <c r="B1197" s="269"/>
      <c r="C1197" s="269"/>
      <c r="D1197" s="246"/>
      <c r="E1197" s="246"/>
      <c r="F1197" s="246"/>
      <c r="G1197" s="246"/>
      <c r="H1197" s="245"/>
      <c r="I1197" s="245"/>
      <c r="J1197" s="245"/>
      <c r="K1197" s="246"/>
      <c r="L1197" s="246"/>
      <c r="M1197" s="246"/>
      <c r="N1197" s="245"/>
      <c r="O1197" s="245"/>
      <c r="P1197" s="245"/>
      <c r="Q1197" s="245"/>
      <c r="R1197" s="245"/>
    </row>
    <row r="1198" spans="1:18">
      <c r="A1198" s="269"/>
      <c r="B1198" s="269"/>
      <c r="C1198" s="269"/>
      <c r="D1198" s="246"/>
      <c r="E1198" s="246"/>
      <c r="F1198" s="246"/>
      <c r="G1198" s="246"/>
      <c r="H1198" s="245"/>
      <c r="I1198" s="245"/>
      <c r="J1198" s="245"/>
      <c r="K1198" s="246"/>
      <c r="L1198" s="246"/>
      <c r="M1198" s="246"/>
      <c r="N1198" s="245"/>
      <c r="O1198" s="245"/>
      <c r="P1198" s="245"/>
      <c r="Q1198" s="245"/>
      <c r="R1198" s="245"/>
    </row>
    <row r="1199" spans="1:18">
      <c r="A1199" s="269"/>
      <c r="B1199" s="269"/>
      <c r="C1199" s="269"/>
      <c r="D1199" s="246"/>
      <c r="E1199" s="246"/>
      <c r="F1199" s="246"/>
      <c r="G1199" s="246"/>
      <c r="H1199" s="245"/>
      <c r="I1199" s="245"/>
      <c r="J1199" s="245"/>
      <c r="K1199" s="246"/>
      <c r="L1199" s="246"/>
      <c r="M1199" s="246"/>
      <c r="N1199" s="245"/>
      <c r="O1199" s="245"/>
      <c r="P1199" s="245"/>
      <c r="Q1199" s="245"/>
      <c r="R1199" s="245"/>
    </row>
    <row r="1200" spans="1:18">
      <c r="A1200" s="269"/>
      <c r="B1200" s="269"/>
      <c r="C1200" s="269"/>
      <c r="D1200" s="246"/>
      <c r="E1200" s="246"/>
      <c r="F1200" s="246"/>
      <c r="G1200" s="246"/>
      <c r="H1200" s="245"/>
      <c r="I1200" s="245"/>
      <c r="J1200" s="245"/>
      <c r="K1200" s="246"/>
      <c r="L1200" s="246"/>
      <c r="M1200" s="246"/>
      <c r="N1200" s="245"/>
      <c r="O1200" s="245"/>
      <c r="P1200" s="245"/>
      <c r="Q1200" s="245"/>
      <c r="R1200" s="245"/>
    </row>
    <row r="1201" spans="1:18">
      <c r="A1201" s="269"/>
      <c r="B1201" s="269"/>
      <c r="C1201" s="269"/>
      <c r="D1201" s="246"/>
      <c r="E1201" s="246"/>
      <c r="F1201" s="246"/>
      <c r="G1201" s="246"/>
      <c r="H1201" s="245"/>
      <c r="I1201" s="245"/>
      <c r="J1201" s="245"/>
      <c r="K1201" s="246"/>
      <c r="L1201" s="246"/>
      <c r="M1201" s="246"/>
      <c r="N1201" s="245"/>
      <c r="O1201" s="245"/>
      <c r="P1201" s="245"/>
      <c r="Q1201" s="245"/>
      <c r="R1201" s="245"/>
    </row>
    <row r="1202" spans="1:18">
      <c r="A1202" s="269"/>
      <c r="B1202" s="269"/>
      <c r="C1202" s="269"/>
      <c r="D1202" s="246"/>
      <c r="E1202" s="246"/>
      <c r="F1202" s="246"/>
      <c r="G1202" s="246"/>
      <c r="H1202" s="245"/>
      <c r="I1202" s="245"/>
      <c r="J1202" s="245"/>
      <c r="K1202" s="246"/>
      <c r="L1202" s="246"/>
      <c r="M1202" s="246"/>
      <c r="N1202" s="245"/>
      <c r="O1202" s="245"/>
      <c r="P1202" s="245"/>
      <c r="Q1202" s="245"/>
      <c r="R1202" s="245"/>
    </row>
    <row r="1203" spans="1:18">
      <c r="A1203" s="269"/>
      <c r="B1203" s="269"/>
      <c r="C1203" s="269"/>
      <c r="D1203" s="246"/>
      <c r="E1203" s="246"/>
      <c r="F1203" s="246"/>
      <c r="G1203" s="246"/>
      <c r="H1203" s="245"/>
      <c r="I1203" s="245"/>
      <c r="J1203" s="245"/>
      <c r="K1203" s="246"/>
      <c r="L1203" s="246"/>
      <c r="M1203" s="246"/>
      <c r="N1203" s="245"/>
      <c r="O1203" s="245"/>
      <c r="P1203" s="245"/>
      <c r="Q1203" s="245"/>
      <c r="R1203" s="245"/>
    </row>
    <row r="1204" spans="1:18">
      <c r="A1204" s="269"/>
      <c r="B1204" s="269"/>
      <c r="C1204" s="269"/>
      <c r="D1204" s="246"/>
      <c r="E1204" s="246"/>
      <c r="F1204" s="246"/>
      <c r="G1204" s="246"/>
      <c r="H1204" s="245"/>
      <c r="I1204" s="245"/>
      <c r="J1204" s="245"/>
      <c r="K1204" s="246"/>
      <c r="L1204" s="246"/>
      <c r="M1204" s="246"/>
      <c r="N1204" s="245"/>
      <c r="O1204" s="245"/>
      <c r="P1204" s="245"/>
      <c r="Q1204" s="245"/>
      <c r="R1204" s="245"/>
    </row>
    <row r="1205" spans="1:18">
      <c r="A1205" s="269"/>
      <c r="B1205" s="269"/>
      <c r="C1205" s="269"/>
      <c r="D1205" s="246"/>
      <c r="E1205" s="246"/>
      <c r="F1205" s="246"/>
      <c r="G1205" s="246"/>
      <c r="H1205" s="245"/>
      <c r="I1205" s="245"/>
      <c r="J1205" s="245"/>
      <c r="K1205" s="246"/>
      <c r="L1205" s="246"/>
      <c r="M1205" s="246"/>
      <c r="N1205" s="245"/>
      <c r="O1205" s="245"/>
      <c r="P1205" s="245"/>
      <c r="Q1205" s="245"/>
      <c r="R1205" s="245"/>
    </row>
    <row r="1206" spans="1:18">
      <c r="A1206" s="269"/>
      <c r="B1206" s="269"/>
      <c r="C1206" s="269"/>
      <c r="D1206" s="246"/>
      <c r="E1206" s="246"/>
      <c r="F1206" s="246"/>
      <c r="G1206" s="246"/>
      <c r="H1206" s="245"/>
      <c r="I1206" s="245"/>
      <c r="J1206" s="245"/>
      <c r="K1206" s="246"/>
      <c r="L1206" s="246"/>
      <c r="M1206" s="246"/>
      <c r="N1206" s="245"/>
      <c r="O1206" s="245"/>
      <c r="P1206" s="245"/>
      <c r="Q1206" s="245"/>
      <c r="R1206" s="245"/>
    </row>
    <row r="1207" spans="1:18">
      <c r="A1207" s="269"/>
      <c r="B1207" s="269"/>
      <c r="C1207" s="269"/>
      <c r="D1207" s="246"/>
      <c r="E1207" s="246"/>
      <c r="F1207" s="246"/>
      <c r="G1207" s="246"/>
      <c r="H1207" s="245"/>
      <c r="I1207" s="245"/>
      <c r="J1207" s="245"/>
      <c r="K1207" s="246"/>
      <c r="L1207" s="246"/>
      <c r="M1207" s="246"/>
      <c r="N1207" s="245"/>
      <c r="O1207" s="245"/>
      <c r="P1207" s="245"/>
      <c r="Q1207" s="245"/>
      <c r="R1207" s="245"/>
    </row>
    <row r="1208" spans="1:18">
      <c r="A1208" s="269"/>
      <c r="B1208" s="269"/>
      <c r="C1208" s="269"/>
      <c r="D1208" s="246"/>
      <c r="E1208" s="246"/>
      <c r="F1208" s="246"/>
      <c r="G1208" s="246"/>
      <c r="H1208" s="245"/>
      <c r="I1208" s="245"/>
      <c r="J1208" s="245"/>
      <c r="K1208" s="246"/>
      <c r="L1208" s="246"/>
      <c r="M1208" s="246"/>
      <c r="N1208" s="245"/>
      <c r="O1208" s="245"/>
      <c r="P1208" s="245"/>
      <c r="Q1208" s="245"/>
      <c r="R1208" s="245"/>
    </row>
    <row r="1209" spans="1:18">
      <c r="A1209" s="269"/>
      <c r="B1209" s="269"/>
      <c r="C1209" s="269"/>
      <c r="D1209" s="246"/>
      <c r="E1209" s="246"/>
      <c r="F1209" s="246"/>
      <c r="G1209" s="246"/>
      <c r="H1209" s="245"/>
      <c r="I1209" s="245"/>
      <c r="J1209" s="245"/>
      <c r="K1209" s="246"/>
      <c r="L1209" s="246"/>
      <c r="M1209" s="246"/>
      <c r="N1209" s="245"/>
      <c r="O1209" s="245"/>
      <c r="P1209" s="245"/>
      <c r="Q1209" s="245"/>
      <c r="R1209" s="245"/>
    </row>
    <row r="1210" spans="1:18">
      <c r="A1210" s="269"/>
      <c r="B1210" s="269"/>
      <c r="C1210" s="269"/>
      <c r="D1210" s="246"/>
      <c r="E1210" s="246"/>
      <c r="F1210" s="246"/>
      <c r="G1210" s="246"/>
      <c r="H1210" s="245"/>
      <c r="I1210" s="245"/>
      <c r="J1210" s="245"/>
      <c r="K1210" s="246"/>
      <c r="L1210" s="246"/>
      <c r="M1210" s="246"/>
      <c r="N1210" s="245"/>
      <c r="O1210" s="245"/>
      <c r="P1210" s="245"/>
      <c r="Q1210" s="245"/>
      <c r="R1210" s="245"/>
    </row>
    <row r="1211" spans="1:18">
      <c r="A1211" s="269"/>
      <c r="B1211" s="269"/>
      <c r="C1211" s="269"/>
      <c r="D1211" s="246"/>
      <c r="E1211" s="246"/>
      <c r="F1211" s="246"/>
      <c r="G1211" s="246"/>
      <c r="H1211" s="245"/>
      <c r="I1211" s="245"/>
      <c r="J1211" s="245"/>
      <c r="K1211" s="246"/>
      <c r="L1211" s="246"/>
      <c r="M1211" s="246"/>
      <c r="N1211" s="245"/>
      <c r="O1211" s="245"/>
      <c r="P1211" s="245"/>
      <c r="Q1211" s="245"/>
      <c r="R1211" s="245"/>
    </row>
    <row r="1212" spans="1:18">
      <c r="A1212" s="269"/>
      <c r="B1212" s="269"/>
      <c r="C1212" s="269"/>
      <c r="D1212" s="246"/>
      <c r="E1212" s="246"/>
      <c r="F1212" s="246"/>
      <c r="G1212" s="246"/>
      <c r="H1212" s="245"/>
      <c r="I1212" s="245"/>
      <c r="J1212" s="245"/>
      <c r="K1212" s="246"/>
      <c r="L1212" s="246"/>
      <c r="M1212" s="246"/>
      <c r="N1212" s="245"/>
      <c r="O1212" s="245"/>
      <c r="P1212" s="245"/>
      <c r="Q1212" s="245"/>
      <c r="R1212" s="245"/>
    </row>
    <row r="1213" spans="1:18">
      <c r="A1213" s="269"/>
      <c r="B1213" s="269"/>
      <c r="C1213" s="269"/>
      <c r="D1213" s="246"/>
      <c r="E1213" s="246"/>
      <c r="F1213" s="246"/>
      <c r="G1213" s="246"/>
      <c r="H1213" s="245"/>
      <c r="I1213" s="245"/>
      <c r="J1213" s="245"/>
      <c r="K1213" s="246"/>
      <c r="L1213" s="246"/>
      <c r="M1213" s="246"/>
      <c r="N1213" s="245"/>
      <c r="O1213" s="245"/>
      <c r="P1213" s="245"/>
      <c r="Q1213" s="245"/>
      <c r="R1213" s="245"/>
    </row>
    <row r="1214" spans="1:18">
      <c r="A1214" s="269"/>
      <c r="B1214" s="269"/>
      <c r="C1214" s="269"/>
      <c r="D1214" s="246"/>
      <c r="E1214" s="246"/>
      <c r="F1214" s="246"/>
      <c r="G1214" s="246"/>
      <c r="H1214" s="245"/>
      <c r="I1214" s="245"/>
      <c r="J1214" s="245"/>
      <c r="K1214" s="246"/>
      <c r="L1214" s="246"/>
      <c r="M1214" s="246"/>
      <c r="N1214" s="245"/>
      <c r="O1214" s="245"/>
      <c r="P1214" s="245"/>
      <c r="Q1214" s="245"/>
      <c r="R1214" s="245"/>
    </row>
    <row r="1215" spans="1:18">
      <c r="A1215" s="269"/>
      <c r="B1215" s="269"/>
      <c r="C1215" s="269"/>
      <c r="D1215" s="246"/>
      <c r="E1215" s="246"/>
      <c r="F1215" s="246"/>
      <c r="G1215" s="246"/>
      <c r="H1215" s="245"/>
      <c r="I1215" s="245"/>
      <c r="J1215" s="245"/>
      <c r="K1215" s="246"/>
      <c r="L1215" s="246"/>
      <c r="M1215" s="246"/>
      <c r="N1215" s="245"/>
      <c r="O1215" s="245"/>
      <c r="P1215" s="245"/>
      <c r="Q1215" s="245"/>
      <c r="R1215" s="245"/>
    </row>
    <row r="1216" spans="1:18">
      <c r="A1216" s="269"/>
      <c r="B1216" s="269"/>
      <c r="C1216" s="269"/>
      <c r="D1216" s="246"/>
      <c r="E1216" s="246"/>
      <c r="F1216" s="246"/>
      <c r="G1216" s="246"/>
      <c r="H1216" s="245"/>
      <c r="I1216" s="245"/>
      <c r="J1216" s="245"/>
      <c r="K1216" s="246"/>
      <c r="L1216" s="246"/>
      <c r="M1216" s="246"/>
      <c r="N1216" s="245"/>
      <c r="O1216" s="245"/>
      <c r="P1216" s="245"/>
      <c r="Q1216" s="245"/>
      <c r="R1216" s="245"/>
    </row>
    <row r="1217" spans="1:18">
      <c r="A1217" s="269"/>
      <c r="B1217" s="269"/>
      <c r="C1217" s="269"/>
      <c r="D1217" s="246"/>
      <c r="E1217" s="246"/>
      <c r="F1217" s="246"/>
      <c r="G1217" s="246"/>
      <c r="H1217" s="245"/>
      <c r="I1217" s="245"/>
      <c r="J1217" s="245"/>
      <c r="K1217" s="246"/>
      <c r="L1217" s="246"/>
      <c r="M1217" s="246"/>
      <c r="N1217" s="245"/>
      <c r="O1217" s="245"/>
      <c r="P1217" s="245"/>
      <c r="Q1217" s="245"/>
      <c r="R1217" s="245"/>
    </row>
    <row r="1218" spans="1:18">
      <c r="A1218" s="269"/>
      <c r="B1218" s="269"/>
      <c r="C1218" s="269"/>
      <c r="D1218" s="246"/>
      <c r="E1218" s="246"/>
      <c r="F1218" s="246"/>
      <c r="G1218" s="246"/>
      <c r="H1218" s="245"/>
      <c r="I1218" s="245"/>
      <c r="J1218" s="245"/>
      <c r="K1218" s="246"/>
      <c r="L1218" s="246"/>
      <c r="M1218" s="246"/>
      <c r="N1218" s="245"/>
      <c r="O1218" s="245"/>
      <c r="P1218" s="245"/>
      <c r="Q1218" s="245"/>
      <c r="R1218" s="245"/>
    </row>
    <row r="1219" spans="1:18">
      <c r="A1219" s="269"/>
      <c r="B1219" s="269"/>
      <c r="C1219" s="269"/>
      <c r="D1219" s="246"/>
      <c r="E1219" s="246"/>
      <c r="F1219" s="246"/>
      <c r="G1219" s="246"/>
      <c r="H1219" s="245"/>
      <c r="I1219" s="245"/>
      <c r="J1219" s="245"/>
      <c r="K1219" s="246"/>
      <c r="L1219" s="246"/>
      <c r="M1219" s="246"/>
      <c r="N1219" s="245"/>
      <c r="O1219" s="245"/>
      <c r="P1219" s="245"/>
      <c r="Q1219" s="245"/>
      <c r="R1219" s="245"/>
    </row>
    <row r="1220" spans="1:18">
      <c r="A1220" s="269"/>
      <c r="B1220" s="269"/>
      <c r="C1220" s="269"/>
      <c r="D1220" s="246"/>
      <c r="E1220" s="246"/>
      <c r="F1220" s="246"/>
      <c r="G1220" s="246"/>
      <c r="H1220" s="245"/>
      <c r="I1220" s="245"/>
      <c r="J1220" s="245"/>
      <c r="K1220" s="246"/>
      <c r="L1220" s="246"/>
      <c r="M1220" s="246"/>
      <c r="N1220" s="245"/>
      <c r="O1220" s="245"/>
      <c r="P1220" s="245"/>
      <c r="Q1220" s="245"/>
      <c r="R1220" s="245"/>
    </row>
    <row r="1221" spans="1:18">
      <c r="A1221" s="269"/>
      <c r="B1221" s="269"/>
      <c r="C1221" s="269"/>
      <c r="D1221" s="246"/>
      <c r="E1221" s="246"/>
      <c r="F1221" s="246"/>
      <c r="G1221" s="246"/>
      <c r="H1221" s="245"/>
      <c r="I1221" s="245"/>
      <c r="J1221" s="245"/>
      <c r="K1221" s="246"/>
      <c r="L1221" s="246"/>
      <c r="M1221" s="246"/>
      <c r="N1221" s="245"/>
      <c r="O1221" s="245"/>
      <c r="P1221" s="245"/>
      <c r="Q1221" s="245"/>
      <c r="R1221" s="245"/>
    </row>
    <row r="1222" spans="1:18">
      <c r="A1222" s="269"/>
      <c r="B1222" s="269"/>
      <c r="C1222" s="269"/>
      <c r="D1222" s="246"/>
      <c r="E1222" s="246"/>
      <c r="F1222" s="246"/>
      <c r="G1222" s="246"/>
      <c r="H1222" s="245"/>
      <c r="I1222" s="245"/>
      <c r="J1222" s="245"/>
      <c r="K1222" s="246"/>
      <c r="L1222" s="246"/>
      <c r="M1222" s="246"/>
      <c r="N1222" s="245"/>
      <c r="O1222" s="245"/>
      <c r="P1222" s="245"/>
      <c r="Q1222" s="245"/>
      <c r="R1222" s="245"/>
    </row>
    <row r="1223" spans="1:18">
      <c r="A1223" s="269"/>
      <c r="B1223" s="269"/>
      <c r="C1223" s="269"/>
      <c r="D1223" s="246"/>
      <c r="E1223" s="246"/>
      <c r="F1223" s="246"/>
      <c r="G1223" s="246"/>
      <c r="H1223" s="245"/>
      <c r="I1223" s="245"/>
      <c r="J1223" s="245"/>
      <c r="K1223" s="246"/>
      <c r="L1223" s="246"/>
      <c r="M1223" s="246"/>
      <c r="N1223" s="245"/>
      <c r="O1223" s="245"/>
      <c r="P1223" s="245"/>
      <c r="Q1223" s="245"/>
      <c r="R1223" s="245"/>
    </row>
    <row r="1224" spans="1:18">
      <c r="A1224" s="269"/>
      <c r="B1224" s="269"/>
      <c r="C1224" s="269"/>
      <c r="D1224" s="246"/>
      <c r="E1224" s="246"/>
      <c r="F1224" s="246"/>
      <c r="G1224" s="246"/>
      <c r="H1224" s="245"/>
      <c r="I1224" s="245"/>
      <c r="J1224" s="245"/>
      <c r="K1224" s="246"/>
      <c r="L1224" s="246"/>
      <c r="M1224" s="246"/>
      <c r="N1224" s="245"/>
      <c r="O1224" s="245"/>
      <c r="P1224" s="245"/>
      <c r="Q1224" s="245"/>
      <c r="R1224" s="245"/>
    </row>
    <row r="1225" spans="1:18">
      <c r="A1225" s="269"/>
      <c r="B1225" s="269"/>
      <c r="C1225" s="269"/>
      <c r="D1225" s="246"/>
      <c r="E1225" s="246"/>
      <c r="F1225" s="246"/>
      <c r="G1225" s="246"/>
      <c r="H1225" s="245"/>
      <c r="I1225" s="245"/>
      <c r="J1225" s="245"/>
      <c r="K1225" s="246"/>
      <c r="L1225" s="246"/>
      <c r="M1225" s="246"/>
      <c r="N1225" s="245"/>
      <c r="O1225" s="245"/>
      <c r="P1225" s="245"/>
      <c r="Q1225" s="245"/>
      <c r="R1225" s="245"/>
    </row>
    <row r="1226" spans="1:18">
      <c r="A1226" s="269"/>
      <c r="B1226" s="269"/>
      <c r="C1226" s="269"/>
      <c r="D1226" s="246"/>
      <c r="E1226" s="246"/>
      <c r="F1226" s="246"/>
      <c r="G1226" s="246"/>
      <c r="H1226" s="245"/>
      <c r="I1226" s="245"/>
      <c r="J1226" s="245"/>
      <c r="K1226" s="246"/>
      <c r="L1226" s="246"/>
      <c r="M1226" s="246"/>
      <c r="N1226" s="245"/>
      <c r="O1226" s="245"/>
      <c r="P1226" s="245"/>
      <c r="Q1226" s="245"/>
      <c r="R1226" s="245"/>
    </row>
    <row r="1227" spans="1:18">
      <c r="A1227" s="269"/>
      <c r="B1227" s="269"/>
      <c r="C1227" s="269"/>
      <c r="D1227" s="246"/>
      <c r="E1227" s="246"/>
      <c r="F1227" s="246"/>
      <c r="G1227" s="246"/>
      <c r="H1227" s="245"/>
      <c r="I1227" s="245"/>
      <c r="J1227" s="245"/>
      <c r="K1227" s="246"/>
      <c r="L1227" s="246"/>
      <c r="M1227" s="246"/>
      <c r="N1227" s="245"/>
      <c r="O1227" s="245"/>
      <c r="P1227" s="245"/>
      <c r="Q1227" s="245"/>
      <c r="R1227" s="245"/>
    </row>
    <row r="1228" spans="1:18">
      <c r="A1228" s="269"/>
      <c r="B1228" s="269"/>
      <c r="C1228" s="269"/>
      <c r="D1228" s="246"/>
      <c r="E1228" s="246"/>
      <c r="F1228" s="246"/>
      <c r="G1228" s="246"/>
      <c r="H1228" s="245"/>
      <c r="I1228" s="245"/>
      <c r="J1228" s="245"/>
      <c r="K1228" s="246"/>
      <c r="L1228" s="246"/>
      <c r="M1228" s="246"/>
      <c r="N1228" s="245"/>
      <c r="O1228" s="245"/>
      <c r="P1228" s="245"/>
      <c r="Q1228" s="245"/>
      <c r="R1228" s="245"/>
    </row>
    <row r="1229" spans="1:18">
      <c r="A1229" s="269"/>
      <c r="B1229" s="269"/>
      <c r="C1229" s="269"/>
      <c r="D1229" s="246"/>
      <c r="E1229" s="246"/>
      <c r="F1229" s="246"/>
      <c r="G1229" s="246"/>
      <c r="H1229" s="245"/>
      <c r="I1229" s="245"/>
      <c r="J1229" s="245"/>
      <c r="K1229" s="246"/>
      <c r="L1229" s="246"/>
      <c r="M1229" s="246"/>
      <c r="N1229" s="245"/>
      <c r="O1229" s="245"/>
      <c r="P1229" s="245"/>
      <c r="Q1229" s="245"/>
      <c r="R1229" s="245"/>
    </row>
    <row r="1230" spans="1:18">
      <c r="A1230" s="269"/>
      <c r="B1230" s="269"/>
      <c r="C1230" s="269"/>
      <c r="D1230" s="246"/>
      <c r="E1230" s="246"/>
      <c r="F1230" s="246"/>
      <c r="G1230" s="246"/>
      <c r="H1230" s="245"/>
      <c r="I1230" s="245"/>
      <c r="J1230" s="245"/>
      <c r="K1230" s="246"/>
      <c r="L1230" s="246"/>
      <c r="M1230" s="246"/>
      <c r="N1230" s="245"/>
      <c r="O1230" s="245"/>
      <c r="P1230" s="245"/>
      <c r="Q1230" s="245"/>
      <c r="R1230" s="245"/>
    </row>
    <row r="1231" spans="1:18">
      <c r="A1231" s="269"/>
      <c r="B1231" s="269"/>
      <c r="C1231" s="269"/>
      <c r="D1231" s="246"/>
      <c r="E1231" s="246"/>
      <c r="F1231" s="246"/>
      <c r="G1231" s="246"/>
      <c r="H1231" s="245"/>
      <c r="I1231" s="245"/>
      <c r="J1231" s="245"/>
      <c r="K1231" s="246"/>
      <c r="L1231" s="246"/>
      <c r="M1231" s="246"/>
      <c r="N1231" s="245"/>
      <c r="O1231" s="245"/>
      <c r="P1231" s="245"/>
      <c r="Q1231" s="245"/>
      <c r="R1231" s="245"/>
    </row>
    <row r="1232" spans="1:18">
      <c r="A1232" s="269"/>
      <c r="B1232" s="269"/>
      <c r="C1232" s="269"/>
      <c r="D1232" s="246"/>
      <c r="E1232" s="246"/>
      <c r="F1232" s="246"/>
      <c r="G1232" s="246"/>
      <c r="H1232" s="245"/>
      <c r="I1232" s="245"/>
      <c r="J1232" s="245"/>
      <c r="K1232" s="246"/>
      <c r="L1232" s="246"/>
      <c r="M1232" s="246"/>
      <c r="N1232" s="245"/>
      <c r="O1232" s="245"/>
      <c r="P1232" s="245"/>
      <c r="Q1232" s="245"/>
      <c r="R1232" s="245"/>
    </row>
    <row r="1233" spans="1:18">
      <c r="A1233" s="269"/>
      <c r="B1233" s="269"/>
      <c r="C1233" s="269"/>
      <c r="D1233" s="246"/>
      <c r="E1233" s="246"/>
      <c r="F1233" s="246"/>
      <c r="G1233" s="246"/>
      <c r="H1233" s="245"/>
      <c r="I1233" s="245"/>
      <c r="J1233" s="245"/>
      <c r="K1233" s="246"/>
      <c r="L1233" s="246"/>
      <c r="M1233" s="246"/>
      <c r="N1233" s="245"/>
      <c r="O1233" s="245"/>
      <c r="P1233" s="245"/>
      <c r="Q1233" s="245"/>
      <c r="R1233" s="245"/>
    </row>
    <row r="1234" spans="1:18">
      <c r="A1234" s="269"/>
      <c r="B1234" s="269"/>
      <c r="C1234" s="269"/>
      <c r="D1234" s="246"/>
      <c r="E1234" s="246"/>
      <c r="F1234" s="246"/>
      <c r="G1234" s="246"/>
      <c r="H1234" s="245"/>
      <c r="I1234" s="245"/>
      <c r="J1234" s="245"/>
      <c r="K1234" s="246"/>
      <c r="L1234" s="246"/>
      <c r="M1234" s="246"/>
      <c r="N1234" s="245"/>
      <c r="O1234" s="245"/>
      <c r="P1234" s="245"/>
      <c r="Q1234" s="245"/>
      <c r="R1234" s="245"/>
    </row>
    <row r="1235" spans="1:18">
      <c r="A1235" s="269"/>
      <c r="B1235" s="269"/>
      <c r="C1235" s="269"/>
      <c r="D1235" s="246"/>
      <c r="E1235" s="246"/>
      <c r="F1235" s="246"/>
      <c r="G1235" s="246"/>
      <c r="H1235" s="245"/>
      <c r="I1235" s="245"/>
      <c r="J1235" s="245"/>
      <c r="K1235" s="246"/>
      <c r="L1235" s="246"/>
      <c r="M1235" s="246"/>
      <c r="N1235" s="245"/>
      <c r="O1235" s="245"/>
      <c r="P1235" s="245"/>
      <c r="Q1235" s="245"/>
      <c r="R1235" s="245"/>
    </row>
    <row r="1236" spans="1:18">
      <c r="A1236" s="269"/>
      <c r="B1236" s="269"/>
      <c r="C1236" s="269"/>
      <c r="D1236" s="246"/>
      <c r="E1236" s="246"/>
      <c r="F1236" s="246"/>
      <c r="G1236" s="246"/>
      <c r="H1236" s="245"/>
      <c r="I1236" s="245"/>
      <c r="J1236" s="245"/>
      <c r="K1236" s="246"/>
      <c r="L1236" s="246"/>
      <c r="M1236" s="246"/>
      <c r="N1236" s="245"/>
      <c r="O1236" s="245"/>
      <c r="P1236" s="245"/>
      <c r="Q1236" s="245"/>
      <c r="R1236" s="245"/>
    </row>
    <row r="1237" spans="1:18">
      <c r="A1237" s="269"/>
      <c r="B1237" s="269"/>
      <c r="C1237" s="269"/>
      <c r="D1237" s="246"/>
      <c r="E1237" s="246"/>
      <c r="F1237" s="246"/>
      <c r="G1237" s="246"/>
      <c r="H1237" s="245"/>
      <c r="I1237" s="245"/>
      <c r="J1237" s="245"/>
      <c r="K1237" s="246"/>
      <c r="L1237" s="246"/>
      <c r="M1237" s="246"/>
      <c r="N1237" s="245"/>
      <c r="O1237" s="245"/>
      <c r="P1237" s="245"/>
      <c r="Q1237" s="245"/>
      <c r="R1237" s="245"/>
    </row>
    <row r="1238" spans="1:18">
      <c r="A1238" s="269"/>
      <c r="B1238" s="269"/>
      <c r="C1238" s="269"/>
      <c r="D1238" s="246"/>
      <c r="E1238" s="246"/>
      <c r="F1238" s="246"/>
      <c r="G1238" s="246"/>
      <c r="H1238" s="245"/>
      <c r="I1238" s="245"/>
      <c r="J1238" s="245"/>
      <c r="K1238" s="246"/>
      <c r="L1238" s="246"/>
      <c r="M1238" s="246"/>
      <c r="N1238" s="245"/>
      <c r="O1238" s="245"/>
      <c r="P1238" s="245"/>
      <c r="Q1238" s="245"/>
      <c r="R1238" s="245"/>
    </row>
    <row r="1239" spans="1:18">
      <c r="A1239" s="269"/>
      <c r="B1239" s="269"/>
      <c r="C1239" s="269"/>
      <c r="D1239" s="246"/>
      <c r="E1239" s="246"/>
      <c r="F1239" s="246"/>
      <c r="G1239" s="246"/>
      <c r="H1239" s="245"/>
      <c r="I1239" s="245"/>
      <c r="J1239" s="245"/>
      <c r="K1239" s="246"/>
      <c r="L1239" s="246"/>
      <c r="M1239" s="246"/>
      <c r="N1239" s="245"/>
      <c r="O1239" s="245"/>
      <c r="P1239" s="245"/>
      <c r="Q1239" s="245"/>
      <c r="R1239" s="245"/>
    </row>
    <row r="1240" spans="1:18">
      <c r="A1240" s="269"/>
      <c r="B1240" s="269"/>
      <c r="C1240" s="269"/>
      <c r="D1240" s="246"/>
      <c r="E1240" s="246"/>
      <c r="F1240" s="246"/>
      <c r="G1240" s="246"/>
      <c r="H1240" s="245"/>
      <c r="I1240" s="245"/>
      <c r="J1240" s="245"/>
      <c r="K1240" s="246"/>
      <c r="L1240" s="246"/>
      <c r="M1240" s="246"/>
      <c r="N1240" s="245"/>
      <c r="O1240" s="245"/>
      <c r="P1240" s="245"/>
      <c r="Q1240" s="245"/>
      <c r="R1240" s="245"/>
    </row>
    <row r="1241" spans="1:18">
      <c r="A1241" s="269"/>
      <c r="B1241" s="269"/>
      <c r="C1241" s="269"/>
      <c r="D1241" s="246"/>
      <c r="E1241" s="246"/>
      <c r="F1241" s="246"/>
      <c r="G1241" s="246"/>
      <c r="H1241" s="245"/>
      <c r="I1241" s="245"/>
      <c r="J1241" s="245"/>
      <c r="K1241" s="246"/>
      <c r="L1241" s="246"/>
      <c r="M1241" s="246"/>
      <c r="N1241" s="245"/>
      <c r="O1241" s="245"/>
      <c r="P1241" s="245"/>
      <c r="Q1241" s="245"/>
      <c r="R1241" s="245"/>
    </row>
    <row r="1242" spans="1:18">
      <c r="A1242" s="269"/>
      <c r="B1242" s="269"/>
      <c r="C1242" s="269"/>
      <c r="D1242" s="246"/>
      <c r="E1242" s="246"/>
      <c r="F1242" s="246"/>
      <c r="G1242" s="246"/>
      <c r="H1242" s="245"/>
      <c r="I1242" s="245"/>
      <c r="J1242" s="245"/>
      <c r="K1242" s="246"/>
      <c r="L1242" s="246"/>
      <c r="M1242" s="246"/>
      <c r="N1242" s="245"/>
      <c r="O1242" s="245"/>
      <c r="P1242" s="245"/>
      <c r="Q1242" s="245"/>
      <c r="R1242" s="245"/>
    </row>
    <row r="1243" spans="1:18">
      <c r="A1243" s="269"/>
      <c r="B1243" s="269"/>
      <c r="C1243" s="269"/>
      <c r="D1243" s="246"/>
      <c r="E1243" s="246"/>
      <c r="F1243" s="246"/>
      <c r="G1243" s="246"/>
      <c r="H1243" s="245"/>
      <c r="I1243" s="245"/>
      <c r="J1243" s="245"/>
      <c r="K1243" s="246"/>
      <c r="L1243" s="246"/>
      <c r="M1243" s="246"/>
      <c r="N1243" s="245"/>
      <c r="O1243" s="245"/>
      <c r="P1243" s="245"/>
      <c r="Q1243" s="245"/>
      <c r="R1243" s="245"/>
    </row>
    <row r="1244" spans="1:18">
      <c r="A1244" s="269"/>
      <c r="B1244" s="269"/>
      <c r="C1244" s="269"/>
      <c r="D1244" s="246"/>
      <c r="E1244" s="246"/>
      <c r="F1244" s="246"/>
      <c r="G1244" s="246"/>
      <c r="H1244" s="245"/>
      <c r="I1244" s="245"/>
      <c r="J1244" s="245"/>
      <c r="K1244" s="246"/>
      <c r="L1244" s="246"/>
      <c r="M1244" s="246"/>
      <c r="N1244" s="245"/>
      <c r="O1244" s="245"/>
      <c r="P1244" s="245"/>
      <c r="Q1244" s="245"/>
      <c r="R1244" s="245"/>
    </row>
    <row r="1245" spans="1:18">
      <c r="A1245" s="269"/>
      <c r="B1245" s="269"/>
      <c r="C1245" s="269"/>
      <c r="D1245" s="246"/>
      <c r="E1245" s="246"/>
      <c r="F1245" s="246"/>
      <c r="G1245" s="246"/>
      <c r="H1245" s="245"/>
      <c r="I1245" s="245"/>
      <c r="J1245" s="245"/>
      <c r="K1245" s="246"/>
      <c r="L1245" s="246"/>
      <c r="M1245" s="246"/>
      <c r="N1245" s="245"/>
      <c r="O1245" s="245"/>
      <c r="P1245" s="245"/>
      <c r="Q1245" s="245"/>
      <c r="R1245" s="245"/>
    </row>
    <row r="1246" spans="1:18">
      <c r="A1246" s="269"/>
      <c r="B1246" s="269"/>
      <c r="C1246" s="269"/>
      <c r="D1246" s="246"/>
      <c r="E1246" s="246"/>
      <c r="F1246" s="246"/>
      <c r="G1246" s="246"/>
      <c r="H1246" s="245"/>
      <c r="I1246" s="245"/>
      <c r="J1246" s="245"/>
      <c r="K1246" s="246"/>
      <c r="L1246" s="246"/>
      <c r="M1246" s="246"/>
      <c r="N1246" s="245"/>
      <c r="O1246" s="245"/>
      <c r="P1246" s="245"/>
      <c r="Q1246" s="245"/>
      <c r="R1246" s="245"/>
    </row>
    <row r="1247" spans="1:18">
      <c r="A1247" s="269"/>
      <c r="B1247" s="269"/>
      <c r="C1247" s="269"/>
      <c r="D1247" s="246"/>
      <c r="E1247" s="246"/>
      <c r="F1247" s="246"/>
      <c r="G1247" s="246"/>
      <c r="H1247" s="245"/>
      <c r="I1247" s="245"/>
      <c r="J1247" s="245"/>
      <c r="K1247" s="246"/>
      <c r="L1247" s="246"/>
      <c r="M1247" s="246"/>
      <c r="N1247" s="245"/>
      <c r="O1247" s="245"/>
      <c r="P1247" s="245"/>
      <c r="Q1247" s="245"/>
      <c r="R1247" s="245"/>
    </row>
    <row r="1248" spans="1:18">
      <c r="A1248" s="269"/>
      <c r="B1248" s="269"/>
      <c r="C1248" s="269"/>
      <c r="D1248" s="246"/>
      <c r="E1248" s="246"/>
      <c r="F1248" s="246"/>
      <c r="G1248" s="246"/>
      <c r="H1248" s="245"/>
      <c r="I1248" s="245"/>
      <c r="J1248" s="245"/>
      <c r="K1248" s="246"/>
      <c r="L1248" s="246"/>
      <c r="M1248" s="246"/>
      <c r="N1248" s="245"/>
      <c r="O1248" s="245"/>
      <c r="P1248" s="245"/>
      <c r="Q1248" s="245"/>
      <c r="R1248" s="245"/>
    </row>
    <row r="1249" spans="1:18">
      <c r="A1249" s="269"/>
      <c r="B1249" s="269"/>
      <c r="C1249" s="269"/>
      <c r="D1249" s="246"/>
      <c r="E1249" s="246"/>
      <c r="F1249" s="246"/>
      <c r="G1249" s="246"/>
      <c r="H1249" s="245"/>
      <c r="I1249" s="245"/>
      <c r="J1249" s="245"/>
      <c r="K1249" s="246"/>
      <c r="L1249" s="246"/>
      <c r="M1249" s="246"/>
      <c r="N1249" s="245"/>
      <c r="O1249" s="245"/>
      <c r="P1249" s="245"/>
      <c r="Q1249" s="245"/>
      <c r="R1249" s="245"/>
    </row>
    <row r="1250" spans="1:18">
      <c r="A1250" s="269"/>
      <c r="B1250" s="269"/>
      <c r="C1250" s="269"/>
      <c r="D1250" s="246"/>
      <c r="E1250" s="246"/>
      <c r="F1250" s="246"/>
      <c r="G1250" s="246"/>
      <c r="H1250" s="245"/>
      <c r="I1250" s="245"/>
      <c r="J1250" s="245"/>
      <c r="K1250" s="246"/>
      <c r="L1250" s="246"/>
      <c r="M1250" s="246"/>
      <c r="N1250" s="245"/>
      <c r="O1250" s="245"/>
      <c r="P1250" s="245"/>
      <c r="Q1250" s="245"/>
      <c r="R1250" s="245"/>
    </row>
    <row r="1251" spans="1:18">
      <c r="A1251" s="269"/>
      <c r="B1251" s="269"/>
      <c r="C1251" s="269"/>
      <c r="D1251" s="246"/>
      <c r="E1251" s="246"/>
      <c r="F1251" s="246"/>
      <c r="G1251" s="246"/>
      <c r="H1251" s="245"/>
      <c r="I1251" s="245"/>
      <c r="J1251" s="245"/>
      <c r="K1251" s="246"/>
      <c r="L1251" s="246"/>
      <c r="M1251" s="246"/>
      <c r="N1251" s="245"/>
      <c r="O1251" s="245"/>
      <c r="P1251" s="245"/>
      <c r="Q1251" s="245"/>
      <c r="R1251" s="245"/>
    </row>
    <row r="1252" spans="1:18">
      <c r="A1252" s="269"/>
      <c r="B1252" s="269"/>
      <c r="C1252" s="269"/>
      <c r="D1252" s="246"/>
      <c r="E1252" s="246"/>
      <c r="F1252" s="246"/>
      <c r="G1252" s="246"/>
      <c r="H1252" s="245"/>
      <c r="I1252" s="245"/>
      <c r="J1252" s="245"/>
      <c r="K1252" s="246"/>
      <c r="L1252" s="246"/>
      <c r="M1252" s="246"/>
      <c r="N1252" s="245"/>
      <c r="O1252" s="245"/>
      <c r="P1252" s="245"/>
      <c r="Q1252" s="245"/>
      <c r="R1252" s="245"/>
    </row>
    <row r="1253" spans="1:18">
      <c r="A1253" s="269"/>
      <c r="B1253" s="269"/>
      <c r="C1253" s="269"/>
      <c r="D1253" s="246"/>
      <c r="E1253" s="246"/>
      <c r="F1253" s="246"/>
      <c r="G1253" s="246"/>
      <c r="H1253" s="245"/>
      <c r="I1253" s="245"/>
      <c r="J1253" s="245"/>
      <c r="K1253" s="246"/>
      <c r="L1253" s="246"/>
      <c r="M1253" s="246"/>
      <c r="N1253" s="245"/>
      <c r="O1253" s="245"/>
      <c r="P1253" s="245"/>
      <c r="Q1253" s="245"/>
      <c r="R1253" s="245"/>
    </row>
    <row r="1254" spans="1:18">
      <c r="A1254" s="269"/>
      <c r="B1254" s="269"/>
      <c r="C1254" s="269"/>
      <c r="D1254" s="246"/>
      <c r="E1254" s="246"/>
      <c r="F1254" s="246"/>
      <c r="G1254" s="246"/>
      <c r="H1254" s="245"/>
      <c r="I1254" s="245"/>
      <c r="J1254" s="245"/>
      <c r="K1254" s="246"/>
      <c r="L1254" s="246"/>
      <c r="M1254" s="246"/>
      <c r="N1254" s="245"/>
      <c r="O1254" s="245"/>
      <c r="P1254" s="245"/>
      <c r="Q1254" s="245"/>
      <c r="R1254" s="245"/>
    </row>
    <row r="1255" spans="1:18">
      <c r="A1255" s="269"/>
      <c r="B1255" s="269"/>
      <c r="C1255" s="269"/>
      <c r="D1255" s="246"/>
      <c r="E1255" s="246"/>
      <c r="F1255" s="246"/>
      <c r="G1255" s="246"/>
      <c r="H1255" s="245"/>
      <c r="I1255" s="245"/>
      <c r="J1255" s="245"/>
      <c r="K1255" s="246"/>
      <c r="L1255" s="246"/>
      <c r="M1255" s="246"/>
      <c r="N1255" s="245"/>
      <c r="O1255" s="245"/>
      <c r="P1255" s="245"/>
      <c r="Q1255" s="245"/>
      <c r="R1255" s="245"/>
    </row>
    <row r="1256" spans="1:18">
      <c r="A1256" s="269"/>
      <c r="B1256" s="269"/>
      <c r="C1256" s="269"/>
      <c r="D1256" s="246"/>
      <c r="E1256" s="246"/>
      <c r="F1256" s="246"/>
      <c r="G1256" s="246"/>
      <c r="H1256" s="245"/>
      <c r="I1256" s="245"/>
      <c r="J1256" s="245"/>
      <c r="K1256" s="246"/>
      <c r="L1256" s="246"/>
      <c r="M1256" s="246"/>
      <c r="N1256" s="245"/>
      <c r="O1256" s="245"/>
      <c r="P1256" s="245"/>
      <c r="Q1256" s="245"/>
      <c r="R1256" s="245"/>
    </row>
    <row r="1257" spans="1:18">
      <c r="A1257" s="269"/>
      <c r="B1257" s="269"/>
      <c r="C1257" s="269"/>
      <c r="D1257" s="246"/>
      <c r="E1257" s="246"/>
      <c r="F1257" s="246"/>
      <c r="G1257" s="246"/>
      <c r="H1257" s="245"/>
      <c r="I1257" s="245"/>
      <c r="J1257" s="245"/>
      <c r="K1257" s="246"/>
      <c r="L1257" s="246"/>
      <c r="M1257" s="246"/>
      <c r="N1257" s="245"/>
      <c r="O1257" s="245"/>
      <c r="P1257" s="245"/>
      <c r="Q1257" s="245"/>
      <c r="R1257" s="245"/>
    </row>
    <row r="1258" spans="1:18">
      <c r="A1258" s="269"/>
      <c r="B1258" s="269"/>
      <c r="C1258" s="269"/>
      <c r="D1258" s="246"/>
      <c r="E1258" s="246"/>
      <c r="F1258" s="246"/>
      <c r="G1258" s="246"/>
      <c r="H1258" s="245"/>
      <c r="I1258" s="245"/>
      <c r="J1258" s="245"/>
      <c r="K1258" s="246"/>
      <c r="L1258" s="246"/>
      <c r="M1258" s="246"/>
      <c r="N1258" s="245"/>
      <c r="O1258" s="245"/>
      <c r="P1258" s="245"/>
      <c r="Q1258" s="245"/>
      <c r="R1258" s="245"/>
    </row>
    <row r="1259" spans="1:18">
      <c r="A1259" s="269"/>
      <c r="B1259" s="269"/>
      <c r="C1259" s="269"/>
      <c r="D1259" s="246"/>
      <c r="E1259" s="246"/>
      <c r="F1259" s="246"/>
      <c r="G1259" s="246"/>
      <c r="H1259" s="245"/>
      <c r="I1259" s="245"/>
      <c r="J1259" s="245"/>
      <c r="K1259" s="246"/>
      <c r="L1259" s="246"/>
      <c r="M1259" s="246"/>
      <c r="N1259" s="245"/>
      <c r="O1259" s="245"/>
      <c r="P1259" s="245"/>
      <c r="Q1259" s="245"/>
      <c r="R1259" s="245"/>
    </row>
    <row r="1260" spans="1:18">
      <c r="A1260" s="269"/>
      <c r="B1260" s="269"/>
      <c r="C1260" s="269"/>
      <c r="D1260" s="246"/>
      <c r="E1260" s="246"/>
      <c r="F1260" s="246"/>
      <c r="G1260" s="246"/>
      <c r="H1260" s="245"/>
      <c r="I1260" s="245"/>
      <c r="J1260" s="245"/>
      <c r="K1260" s="246"/>
      <c r="L1260" s="246"/>
      <c r="M1260" s="246"/>
      <c r="N1260" s="245"/>
      <c r="O1260" s="245"/>
      <c r="P1260" s="245"/>
      <c r="Q1260" s="245"/>
      <c r="R1260" s="245"/>
    </row>
    <row r="1261" spans="1:18">
      <c r="A1261" s="269"/>
      <c r="B1261" s="269"/>
      <c r="C1261" s="269"/>
      <c r="D1261" s="246"/>
      <c r="E1261" s="246"/>
      <c r="F1261" s="246"/>
      <c r="G1261" s="246"/>
      <c r="H1261" s="245"/>
      <c r="I1261" s="245"/>
      <c r="J1261" s="245"/>
      <c r="K1261" s="246"/>
      <c r="L1261" s="246"/>
      <c r="M1261" s="246"/>
      <c r="N1261" s="245"/>
      <c r="O1261" s="245"/>
      <c r="P1261" s="245"/>
      <c r="Q1261" s="245"/>
      <c r="R1261" s="245"/>
    </row>
    <row r="1262" spans="1:18">
      <c r="A1262" s="269"/>
      <c r="B1262" s="269"/>
      <c r="C1262" s="269"/>
      <c r="D1262" s="246"/>
      <c r="E1262" s="246"/>
      <c r="F1262" s="246"/>
      <c r="G1262" s="246"/>
      <c r="H1262" s="245"/>
      <c r="I1262" s="245"/>
      <c r="J1262" s="245"/>
      <c r="K1262" s="246"/>
      <c r="L1262" s="246"/>
      <c r="M1262" s="246"/>
      <c r="N1262" s="245"/>
      <c r="O1262" s="245"/>
      <c r="P1262" s="245"/>
      <c r="Q1262" s="245"/>
      <c r="R1262" s="245"/>
    </row>
    <row r="1263" spans="1:18">
      <c r="A1263" s="269"/>
      <c r="B1263" s="269"/>
      <c r="C1263" s="269"/>
      <c r="D1263" s="246"/>
      <c r="E1263" s="246"/>
      <c r="F1263" s="246"/>
      <c r="G1263" s="246"/>
      <c r="H1263" s="245"/>
      <c r="I1263" s="245"/>
      <c r="J1263" s="245"/>
      <c r="K1263" s="246"/>
      <c r="L1263" s="246"/>
      <c r="M1263" s="246"/>
      <c r="N1263" s="245"/>
      <c r="O1263" s="245"/>
      <c r="P1263" s="245"/>
      <c r="Q1263" s="245"/>
      <c r="R1263" s="245"/>
    </row>
    <row r="1264" spans="1:18">
      <c r="A1264" s="269"/>
      <c r="B1264" s="269"/>
      <c r="C1264" s="269"/>
      <c r="D1264" s="246"/>
      <c r="E1264" s="246"/>
      <c r="F1264" s="246"/>
      <c r="G1264" s="246"/>
      <c r="H1264" s="245"/>
      <c r="I1264" s="245"/>
      <c r="J1264" s="245"/>
      <c r="K1264" s="246"/>
      <c r="L1264" s="246"/>
      <c r="M1264" s="246"/>
      <c r="N1264" s="245"/>
      <c r="O1264" s="245"/>
      <c r="P1264" s="245"/>
      <c r="Q1264" s="245"/>
      <c r="R1264" s="245"/>
    </row>
    <row r="1265" spans="1:18">
      <c r="A1265" s="269"/>
      <c r="B1265" s="269"/>
      <c r="C1265" s="269"/>
      <c r="D1265" s="246"/>
      <c r="E1265" s="246"/>
      <c r="F1265" s="246"/>
      <c r="G1265" s="246"/>
      <c r="H1265" s="245"/>
      <c r="I1265" s="245"/>
      <c r="J1265" s="245"/>
      <c r="K1265" s="246"/>
      <c r="L1265" s="246"/>
      <c r="M1265" s="246"/>
      <c r="N1265" s="245"/>
      <c r="O1265" s="245"/>
      <c r="P1265" s="245"/>
      <c r="Q1265" s="245"/>
      <c r="R1265" s="245"/>
    </row>
    <row r="1266" spans="1:18">
      <c r="A1266" s="269"/>
      <c r="B1266" s="269"/>
      <c r="C1266" s="269"/>
      <c r="D1266" s="246"/>
      <c r="E1266" s="246"/>
      <c r="F1266" s="246"/>
      <c r="G1266" s="246"/>
      <c r="H1266" s="245"/>
      <c r="I1266" s="245"/>
      <c r="J1266" s="245"/>
      <c r="K1266" s="246"/>
      <c r="L1266" s="246"/>
      <c r="M1266" s="246"/>
      <c r="N1266" s="245"/>
      <c r="O1266" s="245"/>
      <c r="P1266" s="245"/>
      <c r="Q1266" s="245"/>
      <c r="R1266" s="245"/>
    </row>
    <row r="1267" spans="1:18">
      <c r="A1267" s="269"/>
      <c r="B1267" s="269"/>
      <c r="C1267" s="269"/>
      <c r="D1267" s="246"/>
      <c r="E1267" s="246"/>
      <c r="F1267" s="246"/>
      <c r="G1267" s="246"/>
      <c r="H1267" s="245"/>
      <c r="I1267" s="245"/>
      <c r="J1267" s="245"/>
      <c r="K1267" s="246"/>
      <c r="L1267" s="246"/>
      <c r="M1267" s="246"/>
      <c r="N1267" s="245"/>
      <c r="O1267" s="245"/>
      <c r="P1267" s="245"/>
      <c r="Q1267" s="245"/>
      <c r="R1267" s="245"/>
    </row>
    <row r="1268" spans="1:18">
      <c r="A1268" s="269"/>
      <c r="B1268" s="269"/>
      <c r="C1268" s="269"/>
      <c r="D1268" s="246"/>
      <c r="E1268" s="246"/>
      <c r="F1268" s="246"/>
      <c r="G1268" s="246"/>
      <c r="H1268" s="245"/>
      <c r="I1268" s="245"/>
      <c r="J1268" s="245"/>
      <c r="K1268" s="246"/>
      <c r="L1268" s="246"/>
      <c r="M1268" s="246"/>
      <c r="N1268" s="245"/>
      <c r="O1268" s="245"/>
      <c r="P1268" s="245"/>
      <c r="Q1268" s="245"/>
      <c r="R1268" s="245"/>
    </row>
    <row r="1269" spans="1:18">
      <c r="A1269" s="269"/>
      <c r="B1269" s="269"/>
      <c r="C1269" s="269"/>
      <c r="D1269" s="246"/>
      <c r="E1269" s="246"/>
      <c r="F1269" s="246"/>
      <c r="G1269" s="246"/>
      <c r="H1269" s="245"/>
      <c r="I1269" s="245"/>
      <c r="J1269" s="245"/>
      <c r="K1269" s="246"/>
      <c r="L1269" s="246"/>
      <c r="M1269" s="246"/>
      <c r="N1269" s="245"/>
      <c r="O1269" s="245"/>
      <c r="P1269" s="245"/>
      <c r="Q1269" s="245"/>
      <c r="R1269" s="245"/>
    </row>
    <row r="1270" spans="1:18">
      <c r="A1270" s="269"/>
      <c r="B1270" s="269"/>
      <c r="C1270" s="269"/>
      <c r="D1270" s="246"/>
      <c r="E1270" s="246"/>
      <c r="F1270" s="246"/>
      <c r="G1270" s="246"/>
      <c r="H1270" s="245"/>
      <c r="I1270" s="245"/>
      <c r="J1270" s="245"/>
      <c r="K1270" s="246"/>
      <c r="L1270" s="246"/>
      <c r="M1270" s="246"/>
      <c r="N1270" s="245"/>
      <c r="O1270" s="245"/>
      <c r="P1270" s="245"/>
      <c r="Q1270" s="245"/>
      <c r="R1270" s="245"/>
    </row>
    <row r="1271" spans="1:18">
      <c r="A1271" s="269"/>
      <c r="B1271" s="269"/>
      <c r="C1271" s="269"/>
      <c r="D1271" s="246"/>
      <c r="E1271" s="246"/>
      <c r="F1271" s="246"/>
      <c r="G1271" s="246"/>
      <c r="H1271" s="245"/>
      <c r="I1271" s="245"/>
      <c r="J1271" s="245"/>
      <c r="K1271" s="246"/>
      <c r="L1271" s="246"/>
      <c r="M1271" s="246"/>
      <c r="N1271" s="245"/>
      <c r="O1271" s="245"/>
      <c r="P1271" s="245"/>
      <c r="Q1271" s="245"/>
      <c r="R1271" s="245"/>
    </row>
  </sheetData>
  <mergeCells count="3">
    <mergeCell ref="A4:A6"/>
    <mergeCell ref="B4:C6"/>
    <mergeCell ref="D4:G5"/>
  </mergeCells>
  <phoneticPr fontId="0" type="noConversion"/>
  <conditionalFormatting sqref="B7:G91">
    <cfRule type="expression" dxfId="21" priority="2">
      <formula>MOD(ROW(),2)=1</formula>
    </cfRule>
  </conditionalFormatting>
  <conditionalFormatting sqref="A92">
    <cfRule type="cellIs" dxfId="20" priority="1" operator="lessThan">
      <formula>0</formula>
    </cfRule>
  </conditionalFormatting>
  <pageMargins left="0.75" right="0.75" top="0.8" bottom="0.5" header="0.5" footer="0.25"/>
  <pageSetup paperSize="9" scale="63" firstPageNumber="25" fitToHeight="0" orientation="landscape" useFirstPageNumber="1" r:id="rId1"/>
  <headerFooter alignWithMargins="0">
    <oddFooter>&amp;LSource: Philippine Statistics Authority&amp;CPage &amp;P</oddFooter>
  </headerFooter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1"/>
  <sheetViews>
    <sheetView showGridLines="0" zoomScaleNormal="100" zoomScaleSheetLayoutView="85" workbookViewId="0">
      <pane xSplit="2" ySplit="6" topLeftCell="C7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"/>
  <cols>
    <col min="1" max="1" width="0.140625" style="29" customWidth="1"/>
    <col min="2" max="2" width="22" style="29" customWidth="1"/>
    <col min="3" max="23" width="8.7109375" style="29" customWidth="1"/>
    <col min="24" max="25" width="9.140625" style="29"/>
    <col min="26" max="28" width="9.140625" style="19" customWidth="1"/>
    <col min="29" max="32" width="9.140625" style="29" customWidth="1"/>
    <col min="33" max="16384" width="9.140625" style="29"/>
  </cols>
  <sheetData>
    <row r="1" spans="1:32" ht="17.25">
      <c r="A1" s="47"/>
      <c r="B1" s="67" t="s">
        <v>235</v>
      </c>
      <c r="C1" s="47"/>
      <c r="D1" s="47"/>
      <c r="E1" s="47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7"/>
      <c r="R1" s="47"/>
      <c r="S1" s="47"/>
      <c r="T1" s="47"/>
      <c r="U1" s="50"/>
      <c r="V1" s="47"/>
      <c r="W1" s="49"/>
      <c r="X1" s="51"/>
      <c r="Y1" s="44"/>
    </row>
    <row r="2" spans="1:32">
      <c r="A2" s="47"/>
      <c r="B2" s="47"/>
      <c r="C2" s="49"/>
      <c r="D2" s="49"/>
      <c r="E2" s="49"/>
      <c r="F2" s="49"/>
      <c r="G2" s="52"/>
      <c r="H2" s="52"/>
      <c r="I2" s="52"/>
      <c r="J2" s="52"/>
      <c r="K2" s="52"/>
      <c r="L2" s="52"/>
      <c r="M2" s="52"/>
      <c r="N2" s="52"/>
      <c r="O2" s="52"/>
      <c r="P2" s="52"/>
      <c r="Q2" s="41"/>
      <c r="R2" s="41"/>
      <c r="S2" s="41"/>
      <c r="T2" s="41"/>
      <c r="U2" s="52"/>
      <c r="V2" s="47"/>
      <c r="W2" s="52"/>
      <c r="X2" s="51"/>
      <c r="Y2" s="44"/>
    </row>
    <row r="3" spans="1:32" ht="14.25" customHeight="1">
      <c r="A3" s="53"/>
      <c r="B3" s="407" t="s">
        <v>92</v>
      </c>
      <c r="C3" s="404" t="s">
        <v>166</v>
      </c>
      <c r="D3" s="405"/>
      <c r="E3" s="405"/>
      <c r="F3" s="405"/>
      <c r="G3" s="405"/>
      <c r="H3" s="405"/>
      <c r="I3" s="406"/>
      <c r="J3" s="404" t="s">
        <v>167</v>
      </c>
      <c r="K3" s="405"/>
      <c r="L3" s="405"/>
      <c r="M3" s="405"/>
      <c r="N3" s="405"/>
      <c r="O3" s="405"/>
      <c r="P3" s="406"/>
      <c r="Q3" s="397" t="s">
        <v>168</v>
      </c>
      <c r="R3" s="397"/>
      <c r="S3" s="397"/>
      <c r="T3" s="397"/>
      <c r="U3" s="397"/>
      <c r="V3" s="397"/>
      <c r="W3" s="397"/>
      <c r="X3" s="54"/>
      <c r="Y3" s="44"/>
    </row>
    <row r="4" spans="1:32" ht="14.25" customHeight="1">
      <c r="A4" s="53"/>
      <c r="B4" s="408"/>
      <c r="C4" s="407">
        <v>2006</v>
      </c>
      <c r="D4" s="407">
        <v>2009</v>
      </c>
      <c r="E4" s="407">
        <v>2012</v>
      </c>
      <c r="F4" s="407">
        <v>2015</v>
      </c>
      <c r="G4" s="433" t="s">
        <v>120</v>
      </c>
      <c r="H4" s="434"/>
      <c r="I4" s="435"/>
      <c r="J4" s="407">
        <v>2006</v>
      </c>
      <c r="K4" s="407">
        <v>2009</v>
      </c>
      <c r="L4" s="407">
        <v>2012</v>
      </c>
      <c r="M4" s="407">
        <v>2015</v>
      </c>
      <c r="N4" s="433" t="s">
        <v>120</v>
      </c>
      <c r="O4" s="434"/>
      <c r="P4" s="435"/>
      <c r="Q4" s="397">
        <v>2006</v>
      </c>
      <c r="R4" s="397">
        <v>2009</v>
      </c>
      <c r="S4" s="397">
        <v>2012</v>
      </c>
      <c r="T4" s="397">
        <v>2015</v>
      </c>
      <c r="U4" s="432" t="s">
        <v>120</v>
      </c>
      <c r="V4" s="432"/>
      <c r="W4" s="432"/>
      <c r="X4" s="54"/>
      <c r="Y4" s="44"/>
    </row>
    <row r="5" spans="1:32" ht="14.25" customHeight="1">
      <c r="A5" s="53"/>
      <c r="B5" s="409"/>
      <c r="C5" s="409"/>
      <c r="D5" s="409"/>
      <c r="E5" s="409"/>
      <c r="F5" s="409"/>
      <c r="G5" s="126" t="s">
        <v>121</v>
      </c>
      <c r="H5" s="127" t="s">
        <v>126</v>
      </c>
      <c r="I5" s="126" t="s">
        <v>204</v>
      </c>
      <c r="J5" s="409"/>
      <c r="K5" s="409"/>
      <c r="L5" s="409"/>
      <c r="M5" s="409"/>
      <c r="N5" s="126" t="s">
        <v>121</v>
      </c>
      <c r="O5" s="126" t="s">
        <v>126</v>
      </c>
      <c r="P5" s="126" t="s">
        <v>204</v>
      </c>
      <c r="Q5" s="397"/>
      <c r="R5" s="397"/>
      <c r="S5" s="397"/>
      <c r="T5" s="397"/>
      <c r="U5" s="126" t="s">
        <v>121</v>
      </c>
      <c r="V5" s="126" t="s">
        <v>126</v>
      </c>
      <c r="W5" s="126" t="s">
        <v>204</v>
      </c>
      <c r="X5" s="54"/>
      <c r="Y5" s="44"/>
    </row>
    <row r="6" spans="1:32" ht="15.75">
      <c r="A6" s="47">
        <v>1</v>
      </c>
      <c r="B6" s="134"/>
      <c r="C6" s="83"/>
      <c r="D6" s="83"/>
      <c r="E6" s="83"/>
      <c r="F6" s="83"/>
      <c r="G6" s="129"/>
      <c r="H6" s="129"/>
      <c r="I6" s="129"/>
      <c r="J6" s="82"/>
      <c r="K6" s="82"/>
      <c r="L6" s="82"/>
      <c r="M6" s="82"/>
      <c r="N6" s="85"/>
      <c r="O6" s="85"/>
      <c r="P6" s="129"/>
      <c r="Q6" s="106"/>
      <c r="R6" s="106"/>
      <c r="S6" s="106"/>
      <c r="T6" s="82"/>
      <c r="U6" s="104"/>
      <c r="V6" s="82"/>
      <c r="W6" s="129"/>
      <c r="X6" s="42"/>
      <c r="Y6" s="44"/>
    </row>
    <row r="7" spans="1:32" s="28" customFormat="1" ht="15.75" customHeight="1">
      <c r="A7" s="23">
        <v>2</v>
      </c>
      <c r="B7" s="115" t="s">
        <v>1</v>
      </c>
      <c r="C7" s="138">
        <v>30.070530000000002</v>
      </c>
      <c r="D7" s="188">
        <v>28.990070000000003</v>
      </c>
      <c r="E7" s="189">
        <v>29.247709999999998</v>
      </c>
      <c r="F7" s="307">
        <v>28.981400000000001</v>
      </c>
      <c r="G7" s="199">
        <f>D7-C7</f>
        <v>-1.0804599999999986</v>
      </c>
      <c r="H7" s="199">
        <f>E7-D7</f>
        <v>0.25763999999999498</v>
      </c>
      <c r="I7" s="199">
        <f>F7-E7</f>
        <v>-0.26630999999999716</v>
      </c>
      <c r="J7" s="138">
        <v>7.0298999999999996</v>
      </c>
      <c r="K7" s="188">
        <v>6.6258100000000004</v>
      </c>
      <c r="L7" s="189">
        <v>6.5274099999999997</v>
      </c>
      <c r="M7" s="308">
        <v>6.1052</v>
      </c>
      <c r="N7" s="199">
        <f>K7-J7</f>
        <v>-0.40408999999999917</v>
      </c>
      <c r="O7" s="199">
        <f>L7-K7</f>
        <v>-9.8400000000000709E-2</v>
      </c>
      <c r="P7" s="199">
        <f>M7-L7</f>
        <v>-0.42220999999999975</v>
      </c>
      <c r="Q7" s="138">
        <v>2.9904600000000001</v>
      </c>
      <c r="R7" s="188">
        <v>2.7592400000000001</v>
      </c>
      <c r="S7" s="138">
        <v>2.7286799999999998</v>
      </c>
      <c r="T7" s="138">
        <v>2.5419800000000001</v>
      </c>
      <c r="U7" s="199">
        <f>R7-Q7</f>
        <v>-0.23121999999999998</v>
      </c>
      <c r="V7" s="199">
        <f>S7-R7</f>
        <v>-3.0560000000000365E-2</v>
      </c>
      <c r="W7" s="199">
        <f>T7-S7</f>
        <v>-0.18669999999999964</v>
      </c>
      <c r="X7" s="23"/>
      <c r="Y7" s="45"/>
      <c r="Z7" s="19"/>
      <c r="AA7" s="19"/>
      <c r="AB7" s="19"/>
    </row>
    <row r="8" spans="1:32" ht="15.75" customHeight="1">
      <c r="A8" s="23"/>
      <c r="B8" s="111"/>
      <c r="C8" s="138"/>
      <c r="D8" s="121"/>
      <c r="E8" s="138"/>
      <c r="F8" s="138"/>
      <c r="G8" s="199"/>
      <c r="H8" s="199"/>
      <c r="I8" s="199"/>
      <c r="J8" s="189"/>
      <c r="K8" s="190"/>
      <c r="L8" s="189"/>
      <c r="M8" s="189"/>
      <c r="N8" s="199"/>
      <c r="O8" s="199"/>
      <c r="P8" s="199"/>
      <c r="Q8" s="138"/>
      <c r="R8" s="121"/>
      <c r="S8" s="138"/>
      <c r="T8" s="138"/>
      <c r="U8" s="199"/>
      <c r="V8" s="199"/>
      <c r="W8" s="199"/>
      <c r="X8" s="23"/>
      <c r="Y8" s="19"/>
      <c r="AD8" s="28"/>
      <c r="AE8" s="28"/>
      <c r="AF8" s="28"/>
    </row>
    <row r="9" spans="1:32" s="28" customFormat="1" ht="15.75" customHeight="1">
      <c r="A9" s="23">
        <v>3</v>
      </c>
      <c r="B9" s="115" t="s">
        <v>2</v>
      </c>
      <c r="C9" s="138">
        <v>17.68779</v>
      </c>
      <c r="D9" s="188">
        <v>19.055969999999999</v>
      </c>
      <c r="E9" s="138">
        <v>22.086290000000002</v>
      </c>
      <c r="F9" s="308">
        <v>21.069980000000001</v>
      </c>
      <c r="G9" s="199">
        <f t="shared" ref="G9:I13" si="0">D9-C9</f>
        <v>1.3681799999999988</v>
      </c>
      <c r="H9" s="199">
        <f t="shared" si="0"/>
        <v>3.0303200000000032</v>
      </c>
      <c r="I9" s="199">
        <f t="shared" si="0"/>
        <v>-1.0163100000000007</v>
      </c>
      <c r="J9" s="138">
        <v>0.49157000000000001</v>
      </c>
      <c r="K9" s="188">
        <v>0.69916999999999996</v>
      </c>
      <c r="L9" s="189">
        <v>0.84062999999999999</v>
      </c>
      <c r="M9" s="308">
        <v>0.94862000000000002</v>
      </c>
      <c r="N9" s="199">
        <f t="shared" ref="N9:P13" si="1">K9-J9</f>
        <v>0.20759999999999995</v>
      </c>
      <c r="O9" s="199">
        <f t="shared" si="1"/>
        <v>0.14146000000000003</v>
      </c>
      <c r="P9" s="199">
        <f t="shared" si="1"/>
        <v>0.10799000000000003</v>
      </c>
      <c r="Q9" s="138">
        <v>0.14518999999999999</v>
      </c>
      <c r="R9" s="188">
        <v>0.20363999999999999</v>
      </c>
      <c r="S9" s="138">
        <v>0.28210000000000002</v>
      </c>
      <c r="T9" s="138">
        <v>0.31064999999999998</v>
      </c>
      <c r="U9" s="199">
        <f t="shared" ref="U9:W13" si="2">R9-Q9</f>
        <v>5.8450000000000002E-2</v>
      </c>
      <c r="V9" s="199">
        <f t="shared" si="2"/>
        <v>7.846000000000003E-2</v>
      </c>
      <c r="W9" s="199">
        <f t="shared" si="2"/>
        <v>2.8549999999999964E-2</v>
      </c>
      <c r="X9" s="23"/>
      <c r="Y9" s="45"/>
      <c r="Z9" s="19"/>
      <c r="AA9" s="19"/>
      <c r="AB9" s="19"/>
    </row>
    <row r="10" spans="1:32" ht="15.75" customHeight="1">
      <c r="A10" s="47">
        <v>4</v>
      </c>
      <c r="B10" s="111" t="s">
        <v>3</v>
      </c>
      <c r="C10" s="104">
        <v>21.396889999999999</v>
      </c>
      <c r="D10" s="154">
        <v>21.127140000000001</v>
      </c>
      <c r="E10" s="104">
        <v>19.896979999999999</v>
      </c>
      <c r="F10" s="309">
        <v>27.328000000000003</v>
      </c>
      <c r="G10" s="200">
        <f t="shared" si="0"/>
        <v>-0.26974999999999838</v>
      </c>
      <c r="H10" s="200">
        <f t="shared" si="0"/>
        <v>-1.2301600000000015</v>
      </c>
      <c r="I10" s="200">
        <f t="shared" si="0"/>
        <v>7.4310200000000037</v>
      </c>
      <c r="J10" s="104">
        <v>0.56727000000000005</v>
      </c>
      <c r="K10" s="154">
        <v>0.93691999999999998</v>
      </c>
      <c r="L10" s="148">
        <v>0.75048000000000004</v>
      </c>
      <c r="M10" s="309">
        <v>1.31541</v>
      </c>
      <c r="N10" s="200">
        <f t="shared" si="1"/>
        <v>0.36964999999999992</v>
      </c>
      <c r="O10" s="200">
        <f t="shared" si="1"/>
        <v>-0.18643999999999994</v>
      </c>
      <c r="P10" s="200">
        <f t="shared" si="1"/>
        <v>0.56492999999999993</v>
      </c>
      <c r="Q10" s="104">
        <v>0.1933</v>
      </c>
      <c r="R10" s="154">
        <v>0.26527000000000001</v>
      </c>
      <c r="S10" s="104">
        <v>0.21007999999999999</v>
      </c>
      <c r="T10" s="104">
        <v>0.51148000000000005</v>
      </c>
      <c r="U10" s="200">
        <f t="shared" si="2"/>
        <v>7.1970000000000006E-2</v>
      </c>
      <c r="V10" s="200">
        <f t="shared" si="2"/>
        <v>-5.5190000000000017E-2</v>
      </c>
      <c r="W10" s="200">
        <f t="shared" si="2"/>
        <v>0.30140000000000006</v>
      </c>
      <c r="X10" s="47"/>
      <c r="Y10" s="19"/>
      <c r="AD10" s="28"/>
      <c r="AE10" s="28"/>
      <c r="AF10" s="28"/>
    </row>
    <row r="11" spans="1:32" ht="15.75" customHeight="1">
      <c r="A11" s="47"/>
      <c r="B11" s="111" t="s">
        <v>4</v>
      </c>
      <c r="C11" s="104">
        <v>13.623469999999999</v>
      </c>
      <c r="D11" s="154">
        <v>19.262170000000001</v>
      </c>
      <c r="E11" s="104">
        <v>20.521650000000001</v>
      </c>
      <c r="F11" s="309">
        <v>16.087699999999998</v>
      </c>
      <c r="G11" s="200">
        <f t="shared" si="0"/>
        <v>5.6387000000000018</v>
      </c>
      <c r="H11" s="200">
        <f t="shared" si="0"/>
        <v>1.2594799999999999</v>
      </c>
      <c r="I11" s="200">
        <f t="shared" si="0"/>
        <v>-4.4339500000000029</v>
      </c>
      <c r="J11" s="104">
        <v>0.38670000000000004</v>
      </c>
      <c r="K11" s="154">
        <v>0.61543999999999999</v>
      </c>
      <c r="L11" s="148">
        <v>0.64149</v>
      </c>
      <c r="M11" s="309">
        <v>23.49081</v>
      </c>
      <c r="N11" s="200">
        <f t="shared" si="1"/>
        <v>0.22873999999999994</v>
      </c>
      <c r="O11" s="200">
        <f t="shared" si="1"/>
        <v>2.6050000000000018E-2</v>
      </c>
      <c r="P11" s="200">
        <f t="shared" si="1"/>
        <v>22.849319999999999</v>
      </c>
      <c r="Q11" s="104">
        <v>8.004E-2</v>
      </c>
      <c r="R11" s="154">
        <v>0.16682000000000002</v>
      </c>
      <c r="S11" s="104">
        <v>0.20655999999999999</v>
      </c>
      <c r="T11" s="104">
        <v>0.14727999999999999</v>
      </c>
      <c r="U11" s="200">
        <f t="shared" si="2"/>
        <v>8.6780000000000024E-2</v>
      </c>
      <c r="V11" s="200">
        <f t="shared" si="2"/>
        <v>3.973999999999997E-2</v>
      </c>
      <c r="W11" s="200">
        <f t="shared" si="2"/>
        <v>-5.9279999999999999E-2</v>
      </c>
      <c r="X11" s="47"/>
      <c r="Y11" s="19"/>
      <c r="AD11" s="28"/>
      <c r="AE11" s="28"/>
      <c r="AF11" s="28"/>
    </row>
    <row r="12" spans="1:32" ht="15.75" customHeight="1">
      <c r="A12" s="47"/>
      <c r="B12" s="111" t="s">
        <v>5</v>
      </c>
      <c r="C12" s="104">
        <v>19.018370000000001</v>
      </c>
      <c r="D12" s="154">
        <v>19.19087</v>
      </c>
      <c r="E12" s="104">
        <v>24.357229999999998</v>
      </c>
      <c r="F12" s="309">
        <v>22.281480000000002</v>
      </c>
      <c r="G12" s="200">
        <f t="shared" si="0"/>
        <v>0.17249999999999943</v>
      </c>
      <c r="H12" s="200">
        <f t="shared" si="0"/>
        <v>5.1663599999999974</v>
      </c>
      <c r="I12" s="200">
        <f t="shared" si="0"/>
        <v>-2.0757499999999958</v>
      </c>
      <c r="J12" s="104">
        <v>0.60616999999999999</v>
      </c>
      <c r="K12" s="154">
        <v>1.2431100000000002</v>
      </c>
      <c r="L12" s="148">
        <v>1.2030799999999999</v>
      </c>
      <c r="M12" s="309">
        <v>1.4197899999999999</v>
      </c>
      <c r="N12" s="200">
        <f t="shared" si="1"/>
        <v>0.63694000000000017</v>
      </c>
      <c r="O12" s="200">
        <f t="shared" si="1"/>
        <v>-4.0030000000000232E-2</v>
      </c>
      <c r="P12" s="200">
        <f t="shared" si="1"/>
        <v>0.21670999999999996</v>
      </c>
      <c r="Q12" s="104">
        <v>0.20863999999999999</v>
      </c>
      <c r="R12" s="154">
        <v>0.38190000000000002</v>
      </c>
      <c r="S12" s="104">
        <v>0.42100999999999994</v>
      </c>
      <c r="T12" s="104">
        <v>0.47626999999999997</v>
      </c>
      <c r="U12" s="200">
        <f t="shared" si="2"/>
        <v>0.17326000000000003</v>
      </c>
      <c r="V12" s="200">
        <f t="shared" si="2"/>
        <v>3.9109999999999923E-2</v>
      </c>
      <c r="W12" s="200">
        <f t="shared" si="2"/>
        <v>5.5260000000000031E-2</v>
      </c>
      <c r="X12" s="47"/>
      <c r="Y12" s="19"/>
      <c r="Z12" s="45"/>
      <c r="AA12" s="45"/>
      <c r="AB12" s="45"/>
      <c r="AD12" s="28"/>
      <c r="AE12" s="28"/>
      <c r="AF12" s="28"/>
    </row>
    <row r="13" spans="1:32" ht="15.75" customHeight="1">
      <c r="A13" s="47"/>
      <c r="B13" s="111" t="s">
        <v>6</v>
      </c>
      <c r="C13" s="104">
        <v>20.114519999999999</v>
      </c>
      <c r="D13" s="154">
        <v>16.5822</v>
      </c>
      <c r="E13" s="104">
        <v>22.442599999999999</v>
      </c>
      <c r="F13" s="309">
        <v>22.722380000000001</v>
      </c>
      <c r="G13" s="200">
        <f t="shared" si="0"/>
        <v>-3.5323199999999986</v>
      </c>
      <c r="H13" s="200">
        <f t="shared" si="0"/>
        <v>5.8603999999999985</v>
      </c>
      <c r="I13" s="200">
        <f t="shared" si="0"/>
        <v>0.27978000000000236</v>
      </c>
      <c r="J13" s="104">
        <v>0.48900000000000005</v>
      </c>
      <c r="K13" s="154">
        <v>0.34370999999999996</v>
      </c>
      <c r="L13" s="148">
        <v>0.86247000000000007</v>
      </c>
      <c r="M13" s="309">
        <v>0.85427999999999993</v>
      </c>
      <c r="N13" s="200">
        <f t="shared" si="1"/>
        <v>-0.14529000000000009</v>
      </c>
      <c r="O13" s="200">
        <f t="shared" si="1"/>
        <v>0.51876000000000011</v>
      </c>
      <c r="P13" s="200">
        <f t="shared" si="1"/>
        <v>-8.1900000000001416E-3</v>
      </c>
      <c r="Q13" s="104">
        <v>0.14949999999999999</v>
      </c>
      <c r="R13" s="154">
        <v>0.10518999999999999</v>
      </c>
      <c r="S13" s="104">
        <v>0.30568000000000001</v>
      </c>
      <c r="T13" s="104">
        <v>0.30809999999999998</v>
      </c>
      <c r="U13" s="200">
        <f t="shared" si="2"/>
        <v>-4.4310000000000002E-2</v>
      </c>
      <c r="V13" s="200">
        <f t="shared" si="2"/>
        <v>0.20049</v>
      </c>
      <c r="W13" s="200">
        <f t="shared" si="2"/>
        <v>2.4199999999999777E-3</v>
      </c>
      <c r="X13" s="47"/>
      <c r="Y13" s="19"/>
      <c r="AD13" s="28"/>
      <c r="AE13" s="28"/>
      <c r="AF13" s="28"/>
    </row>
    <row r="14" spans="1:32" ht="15.75" customHeight="1">
      <c r="A14" s="23"/>
      <c r="B14" s="111"/>
      <c r="C14" s="104"/>
      <c r="D14" s="114"/>
      <c r="E14" s="104"/>
      <c r="F14" s="104"/>
      <c r="G14" s="199"/>
      <c r="H14" s="199"/>
      <c r="I14" s="200"/>
      <c r="J14" s="104"/>
      <c r="K14" s="114"/>
      <c r="L14" s="148"/>
      <c r="M14" s="148"/>
      <c r="N14" s="199"/>
      <c r="O14" s="199"/>
      <c r="P14" s="200"/>
      <c r="Q14" s="104"/>
      <c r="R14" s="114"/>
      <c r="S14" s="104"/>
      <c r="T14" s="104"/>
      <c r="U14" s="199"/>
      <c r="V14" s="199"/>
      <c r="W14" s="200"/>
      <c r="X14" s="23"/>
      <c r="Y14" s="19"/>
      <c r="Z14" s="45"/>
      <c r="AA14" s="45"/>
      <c r="AB14" s="45"/>
      <c r="AD14" s="28"/>
      <c r="AE14" s="28"/>
      <c r="AF14" s="28"/>
    </row>
    <row r="15" spans="1:32" s="28" customFormat="1" ht="15.75" customHeight="1">
      <c r="A15" s="23"/>
      <c r="B15" s="115" t="s">
        <v>98</v>
      </c>
      <c r="C15" s="138">
        <v>33.69661</v>
      </c>
      <c r="D15" s="188">
        <v>33.883319999999998</v>
      </c>
      <c r="E15" s="189">
        <v>33.410450000000004</v>
      </c>
      <c r="F15" s="308">
        <v>27.872879999999999</v>
      </c>
      <c r="G15" s="199">
        <f t="shared" ref="G15:I21" si="3">D15-C15</f>
        <v>0.18670999999999793</v>
      </c>
      <c r="H15" s="199">
        <f t="shared" si="3"/>
        <v>-0.47286999999999324</v>
      </c>
      <c r="I15" s="199">
        <f t="shared" si="3"/>
        <v>-5.5375700000000059</v>
      </c>
      <c r="J15" s="138">
        <v>8.6425699999999992</v>
      </c>
      <c r="K15" s="188">
        <v>7.6780799999999996</v>
      </c>
      <c r="L15" s="189">
        <v>7.5475600000000007</v>
      </c>
      <c r="M15" s="308">
        <v>5.7280999999999995</v>
      </c>
      <c r="N15" s="199">
        <f t="shared" ref="N15:P21" si="4">K15-J15</f>
        <v>-0.96448999999999963</v>
      </c>
      <c r="O15" s="199">
        <f t="shared" si="4"/>
        <v>-0.13051999999999886</v>
      </c>
      <c r="P15" s="199">
        <f t="shared" si="4"/>
        <v>-1.8194600000000012</v>
      </c>
      <c r="Q15" s="138">
        <v>3.9611399999999999</v>
      </c>
      <c r="R15" s="188">
        <v>3.5735200000000003</v>
      </c>
      <c r="S15" s="189">
        <v>3.41587</v>
      </c>
      <c r="T15" s="189">
        <v>2.21082</v>
      </c>
      <c r="U15" s="199">
        <f t="shared" ref="U15:W21" si="5">R15-Q15</f>
        <v>-0.38761999999999963</v>
      </c>
      <c r="V15" s="199">
        <f t="shared" si="5"/>
        <v>-0.15765000000000029</v>
      </c>
      <c r="W15" s="199">
        <f t="shared" si="5"/>
        <v>-1.20505</v>
      </c>
      <c r="X15" s="23"/>
      <c r="Y15" s="45"/>
      <c r="Z15" s="19"/>
      <c r="AA15" s="19"/>
      <c r="AB15" s="19"/>
    </row>
    <row r="16" spans="1:32" ht="15.75" customHeight="1">
      <c r="A16" s="47"/>
      <c r="B16" s="111" t="s">
        <v>72</v>
      </c>
      <c r="C16" s="104">
        <v>35.163580000000003</v>
      </c>
      <c r="D16" s="154">
        <v>36.893389999999997</v>
      </c>
      <c r="E16" s="148">
        <v>34.01632</v>
      </c>
      <c r="F16" s="309">
        <v>26.69303</v>
      </c>
      <c r="G16" s="200">
        <f t="shared" si="3"/>
        <v>1.7298099999999934</v>
      </c>
      <c r="H16" s="200">
        <f t="shared" si="3"/>
        <v>-2.8770699999999962</v>
      </c>
      <c r="I16" s="200">
        <f t="shared" si="3"/>
        <v>-7.3232900000000001</v>
      </c>
      <c r="J16" s="104">
        <v>14.63871</v>
      </c>
      <c r="K16" s="154">
        <v>15.42672</v>
      </c>
      <c r="L16" s="148">
        <v>11.717460000000001</v>
      </c>
      <c r="M16" s="309">
        <v>8.7065800000000007</v>
      </c>
      <c r="N16" s="200">
        <f t="shared" si="4"/>
        <v>0.78800999999999988</v>
      </c>
      <c r="O16" s="200">
        <f t="shared" si="4"/>
        <v>-3.7092599999999987</v>
      </c>
      <c r="P16" s="200">
        <f t="shared" si="4"/>
        <v>-3.0108800000000002</v>
      </c>
      <c r="Q16" s="104">
        <v>6.7671099999999997</v>
      </c>
      <c r="R16" s="154">
        <v>7.9984000000000002</v>
      </c>
      <c r="S16" s="148">
        <v>5.3064200000000001</v>
      </c>
      <c r="T16" s="148">
        <v>3.1620599999999999</v>
      </c>
      <c r="U16" s="200">
        <f t="shared" si="5"/>
        <v>1.2312900000000004</v>
      </c>
      <c r="V16" s="200">
        <f t="shared" si="5"/>
        <v>-2.69198</v>
      </c>
      <c r="W16" s="200">
        <f t="shared" si="5"/>
        <v>-2.1443600000000003</v>
      </c>
      <c r="X16" s="47"/>
      <c r="Y16" s="19"/>
      <c r="AD16" s="28"/>
      <c r="AE16" s="28"/>
      <c r="AF16" s="28"/>
    </row>
    <row r="17" spans="1:32" ht="15.75" customHeight="1">
      <c r="A17" s="47"/>
      <c r="B17" s="111" t="s">
        <v>73</v>
      </c>
      <c r="C17" s="104">
        <v>40.295589999999997</v>
      </c>
      <c r="D17" s="154">
        <v>38.806359999999998</v>
      </c>
      <c r="E17" s="148">
        <v>41.671409999999995</v>
      </c>
      <c r="F17" s="309">
        <v>36.673499999999997</v>
      </c>
      <c r="G17" s="200">
        <f t="shared" si="3"/>
        <v>-1.4892299999999992</v>
      </c>
      <c r="H17" s="200">
        <f t="shared" si="3"/>
        <v>2.8650499999999965</v>
      </c>
      <c r="I17" s="200">
        <f t="shared" si="3"/>
        <v>-4.9979099999999974</v>
      </c>
      <c r="J17" s="104">
        <v>20.685010000000002</v>
      </c>
      <c r="K17" s="191">
        <v>17.052250000000001</v>
      </c>
      <c r="L17" s="148">
        <v>24.903970000000001</v>
      </c>
      <c r="M17" s="309">
        <v>13.761200000000001</v>
      </c>
      <c r="N17" s="200">
        <f t="shared" si="4"/>
        <v>-3.6327600000000011</v>
      </c>
      <c r="O17" s="200">
        <f t="shared" si="4"/>
        <v>7.8517200000000003</v>
      </c>
      <c r="P17" s="200">
        <f t="shared" si="4"/>
        <v>-11.142770000000001</v>
      </c>
      <c r="Q17" s="104">
        <v>10.933950000000001</v>
      </c>
      <c r="R17" s="154">
        <v>8.086269999999999</v>
      </c>
      <c r="S17" s="148">
        <v>12.944890000000001</v>
      </c>
      <c r="T17" s="148">
        <v>5.8460600000000005</v>
      </c>
      <c r="U17" s="200">
        <f t="shared" si="5"/>
        <v>-2.8476800000000022</v>
      </c>
      <c r="V17" s="200">
        <f t="shared" si="5"/>
        <v>4.8586200000000019</v>
      </c>
      <c r="W17" s="200">
        <f t="shared" si="5"/>
        <v>-7.0988300000000004</v>
      </c>
      <c r="X17" s="47"/>
      <c r="Y17" s="19"/>
      <c r="AD17" s="28"/>
      <c r="AE17" s="28"/>
      <c r="AF17" s="28"/>
    </row>
    <row r="18" spans="1:32" ht="15.75" customHeight="1">
      <c r="A18" s="47"/>
      <c r="B18" s="111" t="s">
        <v>74</v>
      </c>
      <c r="C18" s="104">
        <v>20.82593</v>
      </c>
      <c r="D18" s="154">
        <v>25.052590000000002</v>
      </c>
      <c r="E18" s="148">
        <v>18.823840000000001</v>
      </c>
      <c r="F18" s="309">
        <v>18.29006</v>
      </c>
      <c r="G18" s="200">
        <f t="shared" si="3"/>
        <v>4.2266600000000025</v>
      </c>
      <c r="H18" s="200">
        <f t="shared" si="3"/>
        <v>-6.2287500000000016</v>
      </c>
      <c r="I18" s="200">
        <f t="shared" si="3"/>
        <v>-0.53378000000000014</v>
      </c>
      <c r="J18" s="104">
        <v>1.2750600000000001</v>
      </c>
      <c r="K18" s="154">
        <v>1.7583800000000001</v>
      </c>
      <c r="L18" s="148">
        <v>0.80186999999999997</v>
      </c>
      <c r="M18" s="309">
        <v>1.17282</v>
      </c>
      <c r="N18" s="200">
        <f t="shared" si="4"/>
        <v>0.48331999999999997</v>
      </c>
      <c r="O18" s="200">
        <f t="shared" si="4"/>
        <v>-0.95651000000000008</v>
      </c>
      <c r="P18" s="200">
        <f t="shared" si="4"/>
        <v>0.37095</v>
      </c>
      <c r="Q18" s="104">
        <v>0.43172999999999995</v>
      </c>
      <c r="R18" s="154">
        <v>0.71830000000000005</v>
      </c>
      <c r="S18" s="148">
        <v>0.26285000000000003</v>
      </c>
      <c r="T18" s="148">
        <v>0.34634999999999999</v>
      </c>
      <c r="U18" s="200">
        <f t="shared" si="5"/>
        <v>0.2865700000000001</v>
      </c>
      <c r="V18" s="200">
        <f t="shared" si="5"/>
        <v>-0.45545000000000002</v>
      </c>
      <c r="W18" s="200">
        <f t="shared" si="5"/>
        <v>8.3499999999999963E-2</v>
      </c>
      <c r="X18" s="47"/>
      <c r="Y18" s="19"/>
      <c r="AD18" s="28"/>
      <c r="AE18" s="28"/>
      <c r="AF18" s="28"/>
    </row>
    <row r="19" spans="1:32" ht="15.75" customHeight="1">
      <c r="A19" s="47"/>
      <c r="B19" s="111" t="s">
        <v>75</v>
      </c>
      <c r="C19" s="104">
        <v>26.81231</v>
      </c>
      <c r="D19" s="154">
        <v>31.438480000000002</v>
      </c>
      <c r="E19" s="148">
        <v>35.510570000000001</v>
      </c>
      <c r="F19" s="309">
        <v>28.105069999999998</v>
      </c>
      <c r="G19" s="200">
        <f t="shared" si="3"/>
        <v>4.6261700000000019</v>
      </c>
      <c r="H19" s="200">
        <f t="shared" si="3"/>
        <v>4.0720899999999993</v>
      </c>
      <c r="I19" s="200">
        <f t="shared" si="3"/>
        <v>-7.4055000000000035</v>
      </c>
      <c r="J19" s="104">
        <v>8.8078000000000003</v>
      </c>
      <c r="K19" s="154">
        <v>8.9372600000000002</v>
      </c>
      <c r="L19" s="148">
        <v>16.87388</v>
      </c>
      <c r="M19" s="309">
        <v>9.2162400000000009</v>
      </c>
      <c r="N19" s="200">
        <f t="shared" si="4"/>
        <v>0.12945999999999991</v>
      </c>
      <c r="O19" s="200">
        <f t="shared" si="4"/>
        <v>7.9366199999999996</v>
      </c>
      <c r="P19" s="200">
        <f t="shared" si="4"/>
        <v>-7.6576399999999989</v>
      </c>
      <c r="Q19" s="104">
        <v>3.3404099999999999</v>
      </c>
      <c r="R19" s="154">
        <v>4.0697099999999997</v>
      </c>
      <c r="S19" s="148">
        <v>7.8197100000000006</v>
      </c>
      <c r="T19" s="148">
        <v>3.6651899999999999</v>
      </c>
      <c r="U19" s="200">
        <f t="shared" si="5"/>
        <v>0.72929999999999984</v>
      </c>
      <c r="V19" s="200">
        <f t="shared" si="5"/>
        <v>3.7500000000000009</v>
      </c>
      <c r="W19" s="200">
        <f t="shared" si="5"/>
        <v>-4.1545200000000007</v>
      </c>
      <c r="X19" s="47"/>
      <c r="Y19" s="19"/>
      <c r="AD19" s="28"/>
      <c r="AE19" s="28"/>
      <c r="AF19" s="28"/>
    </row>
    <row r="20" spans="1:32" ht="15.75" customHeight="1">
      <c r="A20" s="47"/>
      <c r="B20" s="111" t="s">
        <v>76</v>
      </c>
      <c r="C20" s="104">
        <v>37.521450000000002</v>
      </c>
      <c r="D20" s="154">
        <v>33.799869999999999</v>
      </c>
      <c r="E20" s="148">
        <v>33.084200000000003</v>
      </c>
      <c r="F20" s="309">
        <v>28.854580000000002</v>
      </c>
      <c r="G20" s="200">
        <f t="shared" si="3"/>
        <v>-3.721580000000003</v>
      </c>
      <c r="H20" s="200">
        <f t="shared" si="3"/>
        <v>-0.71566999999999581</v>
      </c>
      <c r="I20" s="200">
        <f t="shared" si="3"/>
        <v>-4.2296200000000006</v>
      </c>
      <c r="J20" s="104">
        <v>16.358800000000002</v>
      </c>
      <c r="K20" s="154">
        <v>8.7323500000000003</v>
      </c>
      <c r="L20" s="148">
        <v>9.7153100000000006</v>
      </c>
      <c r="M20" s="309">
        <v>6.9708199999999998</v>
      </c>
      <c r="N20" s="200">
        <f t="shared" si="4"/>
        <v>-7.6264500000000019</v>
      </c>
      <c r="O20" s="200">
        <f t="shared" si="4"/>
        <v>0.98296000000000028</v>
      </c>
      <c r="P20" s="200">
        <f t="shared" si="4"/>
        <v>-2.7444900000000008</v>
      </c>
      <c r="Q20" s="104">
        <v>7.6931200000000004</v>
      </c>
      <c r="R20" s="154">
        <v>3.5130099999999995</v>
      </c>
      <c r="S20" s="148">
        <v>4.2412600000000005</v>
      </c>
      <c r="T20" s="148">
        <v>2.7178500000000003</v>
      </c>
      <c r="U20" s="200">
        <f t="shared" si="5"/>
        <v>-4.1801100000000009</v>
      </c>
      <c r="V20" s="200">
        <f t="shared" si="5"/>
        <v>0.72825000000000095</v>
      </c>
      <c r="W20" s="200">
        <f t="shared" si="5"/>
        <v>-1.5234100000000002</v>
      </c>
      <c r="X20" s="47"/>
      <c r="Y20" s="19"/>
      <c r="Z20" s="45"/>
      <c r="AA20" s="45"/>
      <c r="AB20" s="45"/>
      <c r="AD20" s="28"/>
      <c r="AE20" s="28"/>
      <c r="AF20" s="28"/>
    </row>
    <row r="21" spans="1:32" ht="15.75" customHeight="1">
      <c r="A21" s="47"/>
      <c r="B21" s="111" t="s">
        <v>77</v>
      </c>
      <c r="C21" s="104">
        <v>35.973469999999999</v>
      </c>
      <c r="D21" s="154">
        <v>34.582709999999999</v>
      </c>
      <c r="E21" s="148">
        <v>29.62106</v>
      </c>
      <c r="F21" s="309">
        <v>30.958730000000003</v>
      </c>
      <c r="G21" s="200">
        <f t="shared" si="3"/>
        <v>-1.3907600000000002</v>
      </c>
      <c r="H21" s="200">
        <f t="shared" si="3"/>
        <v>-4.9616499999999988</v>
      </c>
      <c r="I21" s="200">
        <f t="shared" si="3"/>
        <v>1.3376700000000028</v>
      </c>
      <c r="J21" s="104">
        <v>14.46679</v>
      </c>
      <c r="K21" s="154">
        <v>14.733920000000001</v>
      </c>
      <c r="L21" s="148">
        <v>10.312469999999999</v>
      </c>
      <c r="M21" s="309">
        <v>12.607570000000001</v>
      </c>
      <c r="N21" s="200">
        <f t="shared" si="4"/>
        <v>0.26713000000000164</v>
      </c>
      <c r="O21" s="200">
        <f t="shared" si="4"/>
        <v>-4.4214500000000019</v>
      </c>
      <c r="P21" s="200">
        <f t="shared" si="4"/>
        <v>2.2951000000000015</v>
      </c>
      <c r="Q21" s="104">
        <v>6.7977300000000005</v>
      </c>
      <c r="R21" s="154">
        <v>6.8125900000000001</v>
      </c>
      <c r="S21" s="148">
        <v>4.0983199999999993</v>
      </c>
      <c r="T21" s="148">
        <v>5.2284199999999998</v>
      </c>
      <c r="U21" s="200">
        <f t="shared" si="5"/>
        <v>1.4859999999999651E-2</v>
      </c>
      <c r="V21" s="200">
        <f t="shared" si="5"/>
        <v>-2.7142700000000008</v>
      </c>
      <c r="W21" s="200">
        <f t="shared" si="5"/>
        <v>1.1301000000000005</v>
      </c>
      <c r="X21" s="47"/>
      <c r="Y21" s="19"/>
      <c r="AD21" s="28"/>
      <c r="AE21" s="28"/>
      <c r="AF21" s="28"/>
    </row>
    <row r="22" spans="1:32" ht="15.75" customHeight="1">
      <c r="A22" s="23"/>
      <c r="B22" s="111"/>
      <c r="C22" s="104"/>
      <c r="D22" s="114"/>
      <c r="E22" s="104"/>
      <c r="F22" s="104"/>
      <c r="G22" s="199"/>
      <c r="H22" s="199"/>
      <c r="I22" s="200"/>
      <c r="J22" s="148"/>
      <c r="K22" s="192"/>
      <c r="L22" s="148"/>
      <c r="M22" s="148"/>
      <c r="N22" s="199"/>
      <c r="O22" s="199"/>
      <c r="P22" s="200"/>
      <c r="Q22" s="104"/>
      <c r="R22" s="114"/>
      <c r="S22" s="104"/>
      <c r="T22" s="104"/>
      <c r="U22" s="199"/>
      <c r="V22" s="199"/>
      <c r="W22" s="200"/>
      <c r="X22" s="23"/>
      <c r="Y22" s="19"/>
      <c r="AD22" s="28"/>
      <c r="AE22" s="28"/>
      <c r="AF22" s="28"/>
    </row>
    <row r="23" spans="1:32" s="28" customFormat="1" ht="15.75" customHeight="1">
      <c r="A23" s="23"/>
      <c r="B23" s="115" t="s">
        <v>7</v>
      </c>
      <c r="C23" s="138">
        <v>26.585419999999999</v>
      </c>
      <c r="D23" s="188">
        <v>24.700959999999998</v>
      </c>
      <c r="E23" s="189">
        <v>25.76717</v>
      </c>
      <c r="F23" s="308">
        <v>24.352630000000001</v>
      </c>
      <c r="G23" s="199">
        <f t="shared" ref="G23:I27" si="6">D23-C23</f>
        <v>-1.8844600000000007</v>
      </c>
      <c r="H23" s="199">
        <f t="shared" si="6"/>
        <v>1.0662100000000017</v>
      </c>
      <c r="I23" s="199">
        <f t="shared" si="6"/>
        <v>-1.4145399999999988</v>
      </c>
      <c r="J23" s="138">
        <v>6.2006699999999997</v>
      </c>
      <c r="K23" s="188">
        <v>4.5785800000000005</v>
      </c>
      <c r="L23" s="189">
        <v>4.2924199999999999</v>
      </c>
      <c r="M23" s="308">
        <v>4.1819600000000001</v>
      </c>
      <c r="N23" s="199">
        <f t="shared" ref="N23:P27" si="7">K23-J23</f>
        <v>-1.6220899999999991</v>
      </c>
      <c r="O23" s="199">
        <f t="shared" si="7"/>
        <v>-0.28616000000000064</v>
      </c>
      <c r="P23" s="199">
        <f t="shared" si="7"/>
        <v>-0.11045999999999978</v>
      </c>
      <c r="Q23" s="138">
        <v>2.42936</v>
      </c>
      <c r="R23" s="188">
        <v>1.6409400000000001</v>
      </c>
      <c r="S23" s="138">
        <v>1.66869</v>
      </c>
      <c r="T23" s="138">
        <v>1.5465599999999999</v>
      </c>
      <c r="U23" s="199">
        <f t="shared" ref="U23:W27" si="8">R23-Q23</f>
        <v>-0.7884199999999999</v>
      </c>
      <c r="V23" s="199">
        <f t="shared" si="8"/>
        <v>2.7749999999999941E-2</v>
      </c>
      <c r="W23" s="199">
        <f t="shared" si="8"/>
        <v>-0.12213000000000007</v>
      </c>
      <c r="X23" s="23"/>
      <c r="Y23" s="45"/>
      <c r="Z23" s="19"/>
      <c r="AA23" s="19"/>
      <c r="AB23" s="19"/>
    </row>
    <row r="24" spans="1:32" ht="15.75" customHeight="1">
      <c r="A24" s="47"/>
      <c r="B24" s="111" t="s">
        <v>8</v>
      </c>
      <c r="C24" s="104">
        <v>25.040900000000001</v>
      </c>
      <c r="D24" s="154">
        <v>19.915089999999999</v>
      </c>
      <c r="E24" s="148">
        <v>21.323360000000001</v>
      </c>
      <c r="F24" s="309">
        <v>18.168140000000001</v>
      </c>
      <c r="G24" s="200">
        <f t="shared" si="6"/>
        <v>-5.1258100000000013</v>
      </c>
      <c r="H24" s="200">
        <f t="shared" si="6"/>
        <v>1.4082700000000017</v>
      </c>
      <c r="I24" s="200">
        <f t="shared" si="6"/>
        <v>-3.1552199999999999</v>
      </c>
      <c r="J24" s="104">
        <v>4.08284</v>
      </c>
      <c r="K24" s="154">
        <v>2.89893</v>
      </c>
      <c r="L24" s="148">
        <v>2.3449299999999997</v>
      </c>
      <c r="M24" s="309">
        <v>2.24132</v>
      </c>
      <c r="N24" s="200">
        <f t="shared" si="7"/>
        <v>-1.18391</v>
      </c>
      <c r="O24" s="200">
        <f t="shared" si="7"/>
        <v>-0.55400000000000027</v>
      </c>
      <c r="P24" s="200">
        <f t="shared" si="7"/>
        <v>-0.10360999999999976</v>
      </c>
      <c r="Q24" s="104">
        <v>1.46112</v>
      </c>
      <c r="R24" s="154">
        <v>0.85711000000000004</v>
      </c>
      <c r="S24" s="104">
        <v>0.78210999999999997</v>
      </c>
      <c r="T24" s="104">
        <v>0.65632999999999997</v>
      </c>
      <c r="U24" s="200">
        <f t="shared" si="8"/>
        <v>-0.60400999999999994</v>
      </c>
      <c r="V24" s="200">
        <f t="shared" si="8"/>
        <v>-7.5000000000000067E-2</v>
      </c>
      <c r="W24" s="200">
        <f t="shared" si="8"/>
        <v>-0.12578</v>
      </c>
      <c r="X24" s="47"/>
      <c r="Y24" s="19"/>
      <c r="AD24" s="28"/>
      <c r="AE24" s="28"/>
      <c r="AF24" s="28"/>
    </row>
    <row r="25" spans="1:32" ht="15.75" customHeight="1">
      <c r="A25" s="44"/>
      <c r="B25" s="111" t="s">
        <v>9</v>
      </c>
      <c r="C25" s="104">
        <v>21.020880000000002</v>
      </c>
      <c r="D25" s="154">
        <v>21.187420000000003</v>
      </c>
      <c r="E25" s="148">
        <v>32.908940000000001</v>
      </c>
      <c r="F25" s="309">
        <v>24.512619999999998</v>
      </c>
      <c r="G25" s="200">
        <f t="shared" si="6"/>
        <v>0.16654000000000124</v>
      </c>
      <c r="H25" s="200">
        <f t="shared" si="6"/>
        <v>11.721519999999998</v>
      </c>
      <c r="I25" s="200">
        <f t="shared" si="6"/>
        <v>-8.3963200000000029</v>
      </c>
      <c r="J25" s="104">
        <v>3.7728200000000003</v>
      </c>
      <c r="K25" s="154">
        <v>3.1500500000000002</v>
      </c>
      <c r="L25" s="148">
        <v>5.6253400000000005</v>
      </c>
      <c r="M25" s="309">
        <v>3.3884499999999997</v>
      </c>
      <c r="N25" s="200">
        <f t="shared" si="7"/>
        <v>-0.62277000000000005</v>
      </c>
      <c r="O25" s="200">
        <f t="shared" si="7"/>
        <v>2.4752900000000002</v>
      </c>
      <c r="P25" s="200">
        <f t="shared" si="7"/>
        <v>-2.2368900000000007</v>
      </c>
      <c r="Q25" s="104">
        <v>1.1434500000000001</v>
      </c>
      <c r="R25" s="154">
        <v>0.91017000000000003</v>
      </c>
      <c r="S25" s="104">
        <v>2.73428</v>
      </c>
      <c r="T25" s="104">
        <v>1.2132000000000001</v>
      </c>
      <c r="U25" s="200">
        <f t="shared" si="8"/>
        <v>-0.23328000000000004</v>
      </c>
      <c r="V25" s="200">
        <f t="shared" si="8"/>
        <v>1.8241100000000001</v>
      </c>
      <c r="W25" s="200">
        <f t="shared" si="8"/>
        <v>-1.52108</v>
      </c>
      <c r="X25" s="47"/>
      <c r="Y25" s="19"/>
      <c r="AD25" s="28"/>
      <c r="AE25" s="28"/>
      <c r="AF25" s="28"/>
    </row>
    <row r="26" spans="1:32" ht="15.75" customHeight="1">
      <c r="A26" s="44"/>
      <c r="B26" s="111" t="s">
        <v>10</v>
      </c>
      <c r="C26" s="104">
        <v>25.922260000000001</v>
      </c>
      <c r="D26" s="154">
        <v>27.083390000000001</v>
      </c>
      <c r="E26" s="148">
        <v>23.299990000000001</v>
      </c>
      <c r="F26" s="309">
        <v>29.954029999999999</v>
      </c>
      <c r="G26" s="200">
        <f t="shared" si="6"/>
        <v>1.16113</v>
      </c>
      <c r="H26" s="200">
        <f t="shared" si="6"/>
        <v>-3.7834000000000003</v>
      </c>
      <c r="I26" s="200">
        <f t="shared" si="6"/>
        <v>6.6540399999999984</v>
      </c>
      <c r="J26" s="104">
        <v>5.6781199999999998</v>
      </c>
      <c r="K26" s="154">
        <v>5.7968500000000001</v>
      </c>
      <c r="L26" s="148">
        <v>4.6073300000000001</v>
      </c>
      <c r="M26" s="309">
        <v>5.6892399999999999</v>
      </c>
      <c r="N26" s="200">
        <f t="shared" si="7"/>
        <v>0.11873000000000022</v>
      </c>
      <c r="O26" s="200">
        <f t="shared" si="7"/>
        <v>-1.1895199999999999</v>
      </c>
      <c r="P26" s="200">
        <f t="shared" si="7"/>
        <v>1.0819099999999997</v>
      </c>
      <c r="Q26" s="104">
        <v>2.16736</v>
      </c>
      <c r="R26" s="154">
        <v>2.2055000000000002</v>
      </c>
      <c r="S26" s="104">
        <v>1.64144</v>
      </c>
      <c r="T26" s="104">
        <v>2.4735199999999997</v>
      </c>
      <c r="U26" s="200">
        <f t="shared" si="8"/>
        <v>3.8140000000000285E-2</v>
      </c>
      <c r="V26" s="200">
        <f t="shared" si="8"/>
        <v>-0.56406000000000023</v>
      </c>
      <c r="W26" s="200">
        <f t="shared" si="8"/>
        <v>0.83207999999999971</v>
      </c>
      <c r="X26" s="47"/>
      <c r="Y26" s="19"/>
      <c r="AD26" s="28"/>
      <c r="AE26" s="28"/>
      <c r="AF26" s="28"/>
    </row>
    <row r="27" spans="1:32" ht="15.75" customHeight="1">
      <c r="A27" s="44"/>
      <c r="B27" s="111" t="s">
        <v>11</v>
      </c>
      <c r="C27" s="104">
        <v>27.841999999999999</v>
      </c>
      <c r="D27" s="154">
        <v>25.422339999999998</v>
      </c>
      <c r="E27" s="148">
        <v>25.430350000000001</v>
      </c>
      <c r="F27" s="309">
        <v>23.24089</v>
      </c>
      <c r="G27" s="200">
        <f t="shared" si="6"/>
        <v>-2.4196600000000004</v>
      </c>
      <c r="H27" s="200">
        <f t="shared" si="6"/>
        <v>8.0100000000022931E-3</v>
      </c>
      <c r="I27" s="200">
        <f t="shared" si="6"/>
        <v>-2.1894600000000004</v>
      </c>
      <c r="J27" s="104">
        <v>7.3820499999999996</v>
      </c>
      <c r="K27" s="154">
        <v>4.9599599999999997</v>
      </c>
      <c r="L27" s="148">
        <v>4.3216999999999999</v>
      </c>
      <c r="M27" s="309">
        <v>4.2990899999999996</v>
      </c>
      <c r="N27" s="200">
        <f t="shared" si="7"/>
        <v>-2.4220899999999999</v>
      </c>
      <c r="O27" s="200">
        <f t="shared" si="7"/>
        <v>-0.63825999999999983</v>
      </c>
      <c r="P27" s="200">
        <f t="shared" si="7"/>
        <v>-2.2610000000000241E-2</v>
      </c>
      <c r="Q27" s="104">
        <v>3.01789</v>
      </c>
      <c r="R27" s="154">
        <v>1.8347899999999999</v>
      </c>
      <c r="S27" s="104">
        <v>1.6107500000000001</v>
      </c>
      <c r="T27" s="104">
        <v>1.5085</v>
      </c>
      <c r="U27" s="200">
        <f t="shared" si="8"/>
        <v>-1.1831</v>
      </c>
      <c r="V27" s="200">
        <f t="shared" si="8"/>
        <v>-0.22403999999999979</v>
      </c>
      <c r="W27" s="200">
        <f t="shared" si="8"/>
        <v>-0.10225000000000017</v>
      </c>
      <c r="X27" s="47"/>
      <c r="Y27" s="19"/>
      <c r="AD27" s="28"/>
      <c r="AE27" s="28"/>
      <c r="AF27" s="28"/>
    </row>
    <row r="28" spans="1:32" ht="14.25" customHeight="1">
      <c r="A28" s="44"/>
      <c r="B28" s="111"/>
      <c r="C28" s="148"/>
      <c r="D28" s="192"/>
      <c r="E28" s="148"/>
      <c r="F28" s="148"/>
      <c r="G28" s="199"/>
      <c r="H28" s="199"/>
      <c r="I28" s="200"/>
      <c r="J28" s="148"/>
      <c r="K28" s="192"/>
      <c r="L28" s="148"/>
      <c r="M28" s="148"/>
      <c r="N28" s="199"/>
      <c r="O28" s="199"/>
      <c r="P28" s="200"/>
      <c r="Q28" s="104"/>
      <c r="R28" s="114"/>
      <c r="S28" s="104"/>
      <c r="T28" s="104"/>
      <c r="U28" s="199"/>
      <c r="V28" s="199"/>
      <c r="W28" s="200"/>
      <c r="X28" s="23"/>
      <c r="Y28" s="19"/>
      <c r="Z28" s="45"/>
      <c r="AA28" s="45"/>
      <c r="AB28" s="45"/>
      <c r="AD28" s="28"/>
      <c r="AE28" s="28"/>
      <c r="AF28" s="28"/>
    </row>
    <row r="29" spans="1:32" s="28" customFormat="1" ht="15.75" customHeight="1">
      <c r="A29" s="74"/>
      <c r="B29" s="115" t="s">
        <v>94</v>
      </c>
      <c r="C29" s="138">
        <v>25.579259999999998</v>
      </c>
      <c r="D29" s="188">
        <v>24.212520000000001</v>
      </c>
      <c r="E29" s="189">
        <v>24.43027</v>
      </c>
      <c r="F29" s="308">
        <v>22.668890000000001</v>
      </c>
      <c r="G29" s="199">
        <f t="shared" ref="G29:I34" si="9">D29-C29</f>
        <v>-1.3667399999999965</v>
      </c>
      <c r="H29" s="199">
        <f t="shared" si="9"/>
        <v>0.21774999999999878</v>
      </c>
      <c r="I29" s="199">
        <f t="shared" si="9"/>
        <v>-1.7613799999999991</v>
      </c>
      <c r="J29" s="138">
        <v>5.6287200000000004</v>
      </c>
      <c r="K29" s="188">
        <v>5.3899400000000002</v>
      </c>
      <c r="L29" s="189">
        <v>4.8448900000000004</v>
      </c>
      <c r="M29" s="308">
        <v>3.7310099999999999</v>
      </c>
      <c r="N29" s="199">
        <f t="shared" ref="N29:P34" si="10">K29-J29</f>
        <v>-0.23878000000000021</v>
      </c>
      <c r="O29" s="199">
        <f t="shared" si="10"/>
        <v>-0.54504999999999981</v>
      </c>
      <c r="P29" s="199">
        <f t="shared" si="10"/>
        <v>-1.1138800000000004</v>
      </c>
      <c r="Q29" s="138">
        <v>2.1214200000000001</v>
      </c>
      <c r="R29" s="188">
        <v>1.92279</v>
      </c>
      <c r="S29" s="138">
        <v>1.7774799999999999</v>
      </c>
      <c r="T29" s="138">
        <v>1.2822899999999999</v>
      </c>
      <c r="U29" s="199">
        <f t="shared" ref="U29:W34" si="11">R29-Q29</f>
        <v>-0.19863000000000008</v>
      </c>
      <c r="V29" s="199">
        <f t="shared" si="11"/>
        <v>-0.14531000000000005</v>
      </c>
      <c r="W29" s="199">
        <f t="shared" si="11"/>
        <v>-0.49519000000000002</v>
      </c>
      <c r="X29" s="23"/>
      <c r="Y29" s="45"/>
      <c r="Z29" s="19"/>
      <c r="AA29" s="19"/>
      <c r="AB29" s="19"/>
    </row>
    <row r="30" spans="1:32" ht="15.75" customHeight="1">
      <c r="A30" s="44"/>
      <c r="B30" s="89" t="s">
        <v>275</v>
      </c>
      <c r="C30" s="104">
        <v>0</v>
      </c>
      <c r="D30" s="154">
        <v>11.393219999999999</v>
      </c>
      <c r="E30" s="193">
        <v>16.52872</v>
      </c>
      <c r="F30" s="309">
        <v>22.071909999999999</v>
      </c>
      <c r="G30" s="200">
        <f t="shared" si="9"/>
        <v>11.393219999999999</v>
      </c>
      <c r="H30" s="200">
        <f t="shared" si="9"/>
        <v>5.1355000000000004</v>
      </c>
      <c r="I30" s="200">
        <f t="shared" si="9"/>
        <v>5.5431899999999992</v>
      </c>
      <c r="J30" s="104">
        <v>0</v>
      </c>
      <c r="K30" s="154">
        <v>1.6275999999999999</v>
      </c>
      <c r="L30" s="193">
        <v>3.5418699999999999</v>
      </c>
      <c r="M30" s="309">
        <v>2.2071899999999998</v>
      </c>
      <c r="N30" s="200">
        <f t="shared" si="10"/>
        <v>1.6275999999999999</v>
      </c>
      <c r="O30" s="200">
        <f t="shared" si="10"/>
        <v>1.9142699999999999</v>
      </c>
      <c r="P30" s="200">
        <f t="shared" si="10"/>
        <v>-1.3346800000000001</v>
      </c>
      <c r="Q30" s="104">
        <v>0</v>
      </c>
      <c r="R30" s="154">
        <v>0.25217999999999996</v>
      </c>
      <c r="S30" s="102">
        <v>0.83739999999999992</v>
      </c>
      <c r="T30" s="102">
        <v>0.48716999999999999</v>
      </c>
      <c r="U30" s="200">
        <f t="shared" si="11"/>
        <v>0.25217999999999996</v>
      </c>
      <c r="V30" s="200">
        <f t="shared" si="11"/>
        <v>0.58521999999999996</v>
      </c>
      <c r="W30" s="200">
        <f t="shared" si="11"/>
        <v>-0.35022999999999993</v>
      </c>
      <c r="X30" s="47"/>
      <c r="Y30" s="19"/>
      <c r="AD30" s="28"/>
      <c r="AE30" s="28"/>
      <c r="AF30" s="28"/>
    </row>
    <row r="31" spans="1:32" ht="15.75" customHeight="1">
      <c r="A31" s="44"/>
      <c r="B31" s="111" t="s">
        <v>12</v>
      </c>
      <c r="C31" s="104">
        <v>27.693390000000001</v>
      </c>
      <c r="D31" s="154">
        <v>25.379380000000001</v>
      </c>
      <c r="E31" s="148">
        <v>23.984100000000002</v>
      </c>
      <c r="F31" s="309">
        <v>23.389009999999999</v>
      </c>
      <c r="G31" s="200">
        <f t="shared" si="9"/>
        <v>-2.3140099999999997</v>
      </c>
      <c r="H31" s="200">
        <f t="shared" si="9"/>
        <v>-1.3952799999999996</v>
      </c>
      <c r="I31" s="200">
        <f t="shared" si="9"/>
        <v>-0.59509000000000256</v>
      </c>
      <c r="J31" s="104">
        <v>7.1375900000000003</v>
      </c>
      <c r="K31" s="154">
        <v>5.4151699999999998</v>
      </c>
      <c r="L31" s="148">
        <v>4.2403200000000005</v>
      </c>
      <c r="M31" s="309">
        <v>4.2038700000000002</v>
      </c>
      <c r="N31" s="200">
        <f t="shared" si="10"/>
        <v>-1.7224200000000005</v>
      </c>
      <c r="O31" s="200">
        <f t="shared" si="10"/>
        <v>-1.1748499999999993</v>
      </c>
      <c r="P31" s="200">
        <f t="shared" si="10"/>
        <v>-3.6450000000000315E-2</v>
      </c>
      <c r="Q31" s="104">
        <v>2.8646199999999999</v>
      </c>
      <c r="R31" s="154">
        <v>1.9532299999999998</v>
      </c>
      <c r="S31" s="104">
        <v>1.55304</v>
      </c>
      <c r="T31" s="104">
        <v>1.4739900000000001</v>
      </c>
      <c r="U31" s="200">
        <f t="shared" si="11"/>
        <v>-0.91139000000000014</v>
      </c>
      <c r="V31" s="200">
        <f t="shared" si="11"/>
        <v>-0.40018999999999982</v>
      </c>
      <c r="W31" s="200">
        <f t="shared" si="11"/>
        <v>-7.9049999999999843E-2</v>
      </c>
      <c r="X31" s="47"/>
      <c r="Y31" s="19"/>
      <c r="AD31" s="28"/>
      <c r="AE31" s="28"/>
      <c r="AF31" s="28"/>
    </row>
    <row r="32" spans="1:32" ht="15.75" customHeight="1">
      <c r="A32" s="44"/>
      <c r="B32" s="111" t="s">
        <v>13</v>
      </c>
      <c r="C32" s="104">
        <v>24.80058</v>
      </c>
      <c r="D32" s="154">
        <v>24.40559</v>
      </c>
      <c r="E32" s="148">
        <v>22.738710000000001</v>
      </c>
      <c r="F32" s="309">
        <v>21.330919999999999</v>
      </c>
      <c r="G32" s="200">
        <f t="shared" si="9"/>
        <v>-0.39498999999999995</v>
      </c>
      <c r="H32" s="200">
        <f t="shared" si="9"/>
        <v>-1.666879999999999</v>
      </c>
      <c r="I32" s="200">
        <f t="shared" si="9"/>
        <v>-1.4077900000000021</v>
      </c>
      <c r="J32" s="104">
        <v>5.8337399999999997</v>
      </c>
      <c r="K32" s="154">
        <v>6.5045700000000002</v>
      </c>
      <c r="L32" s="148">
        <v>4.9453999999999994</v>
      </c>
      <c r="M32" s="309">
        <v>3.27068</v>
      </c>
      <c r="N32" s="200">
        <f t="shared" si="10"/>
        <v>0.67083000000000048</v>
      </c>
      <c r="O32" s="200">
        <f t="shared" si="10"/>
        <v>-1.5591700000000008</v>
      </c>
      <c r="P32" s="200">
        <f t="shared" si="10"/>
        <v>-1.6747199999999993</v>
      </c>
      <c r="Q32" s="104">
        <v>2.1533099999999998</v>
      </c>
      <c r="R32" s="154">
        <v>2.3351299999999999</v>
      </c>
      <c r="S32" s="104">
        <v>1.6576600000000001</v>
      </c>
      <c r="T32" s="104">
        <v>1.0675699999999999</v>
      </c>
      <c r="U32" s="200">
        <f t="shared" si="11"/>
        <v>0.18182000000000009</v>
      </c>
      <c r="V32" s="200">
        <f t="shared" si="11"/>
        <v>-0.67746999999999979</v>
      </c>
      <c r="W32" s="200">
        <f t="shared" si="11"/>
        <v>-0.59009000000000023</v>
      </c>
      <c r="X32" s="47"/>
      <c r="Y32" s="19"/>
      <c r="AD32" s="28"/>
      <c r="AE32" s="28"/>
      <c r="AF32" s="28"/>
    </row>
    <row r="33" spans="1:32" ht="15.75" customHeight="1">
      <c r="A33" s="44"/>
      <c r="B33" s="111" t="s">
        <v>14</v>
      </c>
      <c r="C33" s="104">
        <v>21.076439999999998</v>
      </c>
      <c r="D33" s="154">
        <v>21.427849999999999</v>
      </c>
      <c r="E33" s="148">
        <v>37.652809999999995</v>
      </c>
      <c r="F33" s="309">
        <v>22.593269999999997</v>
      </c>
      <c r="G33" s="200">
        <f t="shared" si="9"/>
        <v>0.35141000000000133</v>
      </c>
      <c r="H33" s="200">
        <f t="shared" si="9"/>
        <v>16.224959999999996</v>
      </c>
      <c r="I33" s="200">
        <f t="shared" si="9"/>
        <v>-15.059539999999998</v>
      </c>
      <c r="J33" s="104">
        <v>2.6143000000000001</v>
      </c>
      <c r="K33" s="154">
        <v>2.4804599999999999</v>
      </c>
      <c r="L33" s="148">
        <v>6.4076300000000002</v>
      </c>
      <c r="M33" s="309">
        <v>3.5611499999999996</v>
      </c>
      <c r="N33" s="200">
        <f t="shared" si="10"/>
        <v>-0.13384000000000018</v>
      </c>
      <c r="O33" s="200">
        <f t="shared" si="10"/>
        <v>3.9271700000000003</v>
      </c>
      <c r="P33" s="200">
        <f t="shared" si="10"/>
        <v>-2.8464800000000006</v>
      </c>
      <c r="Q33" s="104">
        <v>0.81332000000000004</v>
      </c>
      <c r="R33" s="154">
        <v>0.87506000000000006</v>
      </c>
      <c r="S33" s="104">
        <v>3.2276600000000002</v>
      </c>
      <c r="T33" s="104">
        <v>1.2331799999999999</v>
      </c>
      <c r="U33" s="200">
        <f t="shared" si="11"/>
        <v>6.1740000000000017E-2</v>
      </c>
      <c r="V33" s="200">
        <f t="shared" si="11"/>
        <v>2.3526000000000002</v>
      </c>
      <c r="W33" s="200">
        <f t="shared" si="11"/>
        <v>-1.9944800000000003</v>
      </c>
      <c r="X33" s="47"/>
      <c r="Y33" s="19"/>
      <c r="AD33" s="28"/>
      <c r="AE33" s="28"/>
      <c r="AF33" s="28"/>
    </row>
    <row r="34" spans="1:32" ht="15.75" customHeight="1">
      <c r="A34" s="44"/>
      <c r="B34" s="111" t="s">
        <v>15</v>
      </c>
      <c r="C34" s="104">
        <v>21.452220000000001</v>
      </c>
      <c r="D34" s="154">
        <v>16.567319999999999</v>
      </c>
      <c r="E34" s="148">
        <v>20.849609999999998</v>
      </c>
      <c r="F34" s="309">
        <v>28.37602</v>
      </c>
      <c r="G34" s="200">
        <f t="shared" si="9"/>
        <v>-4.8849000000000018</v>
      </c>
      <c r="H34" s="200">
        <f t="shared" si="9"/>
        <v>4.2822899999999997</v>
      </c>
      <c r="I34" s="200">
        <f t="shared" si="9"/>
        <v>7.526410000000002</v>
      </c>
      <c r="J34" s="104">
        <v>2.5940300000000001</v>
      </c>
      <c r="K34" s="154">
        <v>2.40917</v>
      </c>
      <c r="L34" s="148">
        <v>4.5313300000000005</v>
      </c>
      <c r="M34" s="309">
        <v>5.5239799999999999</v>
      </c>
      <c r="N34" s="200">
        <f t="shared" si="10"/>
        <v>-0.18486000000000002</v>
      </c>
      <c r="O34" s="200">
        <f t="shared" si="10"/>
        <v>2.1221600000000005</v>
      </c>
      <c r="P34" s="200">
        <f t="shared" si="10"/>
        <v>0.99264999999999937</v>
      </c>
      <c r="Q34" s="104">
        <v>0.68991000000000002</v>
      </c>
      <c r="R34" s="154">
        <v>0.66359000000000001</v>
      </c>
      <c r="S34" s="104">
        <v>1.28654</v>
      </c>
      <c r="T34" s="104">
        <v>2.2389900000000003</v>
      </c>
      <c r="U34" s="200">
        <f t="shared" si="11"/>
        <v>-2.632000000000001E-2</v>
      </c>
      <c r="V34" s="200">
        <f t="shared" si="11"/>
        <v>0.62295</v>
      </c>
      <c r="W34" s="200">
        <f t="shared" si="11"/>
        <v>0.95245000000000024</v>
      </c>
      <c r="X34" s="47"/>
      <c r="Y34" s="19"/>
      <c r="Z34" s="45"/>
      <c r="AA34" s="45"/>
      <c r="AB34" s="45"/>
      <c r="AD34" s="28"/>
      <c r="AE34" s="28"/>
      <c r="AF34" s="28"/>
    </row>
    <row r="35" spans="1:32" ht="15.75" customHeight="1">
      <c r="A35" s="44"/>
      <c r="B35" s="111"/>
      <c r="C35" s="148"/>
      <c r="D35" s="192"/>
      <c r="E35" s="148"/>
      <c r="F35" s="148"/>
      <c r="G35" s="199"/>
      <c r="H35" s="199"/>
      <c r="I35" s="200"/>
      <c r="J35" s="148"/>
      <c r="K35" s="192"/>
      <c r="L35" s="148"/>
      <c r="M35" s="148"/>
      <c r="N35" s="199"/>
      <c r="O35" s="199"/>
      <c r="P35" s="200"/>
      <c r="Q35" s="104"/>
      <c r="R35" s="114"/>
      <c r="S35" s="104"/>
      <c r="T35" s="104"/>
      <c r="U35" s="199"/>
      <c r="V35" s="199"/>
      <c r="W35" s="200"/>
      <c r="X35" s="42"/>
      <c r="Y35" s="19"/>
      <c r="AD35" s="28"/>
      <c r="AE35" s="28"/>
      <c r="AF35" s="28"/>
    </row>
    <row r="36" spans="1:32" s="28" customFormat="1" ht="15.75" customHeight="1">
      <c r="A36" s="74"/>
      <c r="B36" s="115" t="s">
        <v>16</v>
      </c>
      <c r="C36" s="138">
        <v>24.52834</v>
      </c>
      <c r="D36" s="188">
        <v>24.127520000000001</v>
      </c>
      <c r="E36" s="189">
        <v>23.390159999999998</v>
      </c>
      <c r="F36" s="308">
        <v>26.10247</v>
      </c>
      <c r="G36" s="199">
        <f t="shared" ref="G36:I43" si="12">D36-C36</f>
        <v>-0.40081999999999951</v>
      </c>
      <c r="H36" s="199">
        <f t="shared" si="12"/>
        <v>-0.73736000000000246</v>
      </c>
      <c r="I36" s="199">
        <f t="shared" si="12"/>
        <v>2.7123100000000022</v>
      </c>
      <c r="J36" s="138">
        <v>3.1868599999999998</v>
      </c>
      <c r="K36" s="188">
        <v>3.0044499999999998</v>
      </c>
      <c r="L36" s="189">
        <v>2.8625600000000002</v>
      </c>
      <c r="M36" s="308">
        <v>3.4013099999999996</v>
      </c>
      <c r="N36" s="199">
        <f t="shared" ref="N36:P43" si="13">K36-J36</f>
        <v>-0.18240999999999996</v>
      </c>
      <c r="O36" s="199">
        <f t="shared" si="13"/>
        <v>-0.14188999999999963</v>
      </c>
      <c r="P36" s="199">
        <f t="shared" si="13"/>
        <v>0.5387499999999994</v>
      </c>
      <c r="Q36" s="138">
        <v>1.17039</v>
      </c>
      <c r="R36" s="188">
        <v>1.08142</v>
      </c>
      <c r="S36" s="138">
        <v>1.02345</v>
      </c>
      <c r="T36" s="138">
        <v>1.3164500000000001</v>
      </c>
      <c r="U36" s="199">
        <f t="shared" ref="U36:W43" si="14">R36-Q36</f>
        <v>-8.8969999999999994E-2</v>
      </c>
      <c r="V36" s="199">
        <f t="shared" si="14"/>
        <v>-5.7970000000000077E-2</v>
      </c>
      <c r="W36" s="199">
        <f t="shared" si="14"/>
        <v>0.29300000000000015</v>
      </c>
      <c r="X36" s="23"/>
      <c r="Y36" s="45"/>
      <c r="Z36" s="19"/>
      <c r="AA36" s="19"/>
      <c r="AB36" s="19"/>
    </row>
    <row r="37" spans="1:32" ht="15.75" customHeight="1">
      <c r="A37" s="44"/>
      <c r="B37" s="392" t="s">
        <v>279</v>
      </c>
      <c r="C37" s="104">
        <v>32.85736</v>
      </c>
      <c r="D37" s="154">
        <v>31.877879999999998</v>
      </c>
      <c r="E37" s="148">
        <v>24.819289999999999</v>
      </c>
      <c r="F37" s="309">
        <v>35.730620000000002</v>
      </c>
      <c r="G37" s="200">
        <f t="shared" si="12"/>
        <v>-0.97948000000000235</v>
      </c>
      <c r="H37" s="200">
        <f t="shared" si="12"/>
        <v>-7.0585899999999988</v>
      </c>
      <c r="I37" s="200">
        <f t="shared" si="12"/>
        <v>10.911330000000003</v>
      </c>
      <c r="J37" s="104">
        <v>7.3645800000000001</v>
      </c>
      <c r="K37" s="154">
        <v>6.5046400000000002</v>
      </c>
      <c r="L37" s="148">
        <v>7.6196399999999995</v>
      </c>
      <c r="M37" s="309">
        <v>9.2102199999999996</v>
      </c>
      <c r="N37" s="200">
        <f t="shared" si="13"/>
        <v>-0.85993999999999993</v>
      </c>
      <c r="O37" s="200">
        <f t="shared" si="13"/>
        <v>1.1149999999999993</v>
      </c>
      <c r="P37" s="200">
        <f t="shared" si="13"/>
        <v>1.5905800000000001</v>
      </c>
      <c r="Q37" s="104">
        <v>3.4554399999999998</v>
      </c>
      <c r="R37" s="154">
        <v>2.5981000000000001</v>
      </c>
      <c r="S37" s="104">
        <v>3.28057</v>
      </c>
      <c r="T37" s="104">
        <v>3.9530500000000002</v>
      </c>
      <c r="U37" s="200">
        <f t="shared" si="14"/>
        <v>-0.85733999999999977</v>
      </c>
      <c r="V37" s="200">
        <f t="shared" si="14"/>
        <v>0.68246999999999991</v>
      </c>
      <c r="W37" s="200">
        <f t="shared" si="14"/>
        <v>0.67248000000000019</v>
      </c>
      <c r="X37" s="47"/>
      <c r="Y37" s="19"/>
      <c r="AD37" s="28"/>
      <c r="AE37" s="28"/>
      <c r="AF37" s="28"/>
    </row>
    <row r="38" spans="1:32" ht="15.75" customHeight="1">
      <c r="A38" s="44"/>
      <c r="B38" s="111" t="s">
        <v>17</v>
      </c>
      <c r="C38" s="104">
        <v>24.349619999999998</v>
      </c>
      <c r="D38" s="154">
        <v>15.41507</v>
      </c>
      <c r="E38" s="148">
        <v>17.378</v>
      </c>
      <c r="F38" s="309">
        <v>18.18704</v>
      </c>
      <c r="G38" s="200">
        <f t="shared" si="12"/>
        <v>-8.934549999999998</v>
      </c>
      <c r="H38" s="200">
        <f t="shared" si="12"/>
        <v>1.9629300000000001</v>
      </c>
      <c r="I38" s="200">
        <f t="shared" si="12"/>
        <v>0.80903999999999954</v>
      </c>
      <c r="J38" s="104">
        <v>2.2858300000000003</v>
      </c>
      <c r="K38" s="154">
        <v>0.84694000000000003</v>
      </c>
      <c r="L38" s="148">
        <v>1.2620499999999999</v>
      </c>
      <c r="M38" s="309">
        <v>1.4110400000000001</v>
      </c>
      <c r="N38" s="200">
        <f t="shared" si="13"/>
        <v>-1.4388900000000002</v>
      </c>
      <c r="O38" s="200">
        <f t="shared" si="13"/>
        <v>0.41510999999999987</v>
      </c>
      <c r="P38" s="200">
        <f t="shared" si="13"/>
        <v>0.14899000000000018</v>
      </c>
      <c r="Q38" s="104">
        <v>0.83260999999999996</v>
      </c>
      <c r="R38" s="154">
        <v>0.22371000000000002</v>
      </c>
      <c r="S38" s="104">
        <v>0.34314</v>
      </c>
      <c r="T38" s="104">
        <v>0.44936000000000004</v>
      </c>
      <c r="U38" s="200">
        <f t="shared" si="14"/>
        <v>-0.6089</v>
      </c>
      <c r="V38" s="200">
        <f t="shared" si="14"/>
        <v>0.11942999999999998</v>
      </c>
      <c r="W38" s="200">
        <f t="shared" si="14"/>
        <v>0.10622000000000004</v>
      </c>
      <c r="X38" s="47"/>
      <c r="Y38" s="19"/>
      <c r="AD38" s="28"/>
      <c r="AE38" s="28"/>
      <c r="AF38" s="28"/>
    </row>
    <row r="39" spans="1:32" ht="15.75" customHeight="1">
      <c r="A39" s="44"/>
      <c r="B39" s="111" t="s">
        <v>18</v>
      </c>
      <c r="C39" s="104">
        <v>19.71773</v>
      </c>
      <c r="D39" s="154">
        <v>17.761879999999998</v>
      </c>
      <c r="E39" s="148">
        <v>19.47137</v>
      </c>
      <c r="F39" s="309">
        <v>22.096969999999999</v>
      </c>
      <c r="G39" s="200">
        <f t="shared" si="12"/>
        <v>-1.9558500000000016</v>
      </c>
      <c r="H39" s="200">
        <f t="shared" si="12"/>
        <v>1.7094900000000024</v>
      </c>
      <c r="I39" s="200">
        <f t="shared" si="12"/>
        <v>2.6255999999999986</v>
      </c>
      <c r="J39" s="104">
        <v>1.3376000000000001</v>
      </c>
      <c r="K39" s="154">
        <v>1.33325</v>
      </c>
      <c r="L39" s="148">
        <v>1.3032600000000001</v>
      </c>
      <c r="M39" s="309">
        <v>1.3131300000000001</v>
      </c>
      <c r="N39" s="200">
        <f t="shared" si="13"/>
        <v>-4.350000000000076E-3</v>
      </c>
      <c r="O39" s="200">
        <f t="shared" si="13"/>
        <v>-2.9989999999999961E-2</v>
      </c>
      <c r="P39" s="200">
        <f t="shared" si="13"/>
        <v>9.8700000000000454E-3</v>
      </c>
      <c r="Q39" s="104">
        <v>0.38606999999999997</v>
      </c>
      <c r="R39" s="154">
        <v>0.36237999999999998</v>
      </c>
      <c r="S39" s="104">
        <v>0.41866000000000003</v>
      </c>
      <c r="T39" s="104">
        <v>0.49615999999999999</v>
      </c>
      <c r="U39" s="200">
        <f t="shared" si="14"/>
        <v>-2.3689999999999989E-2</v>
      </c>
      <c r="V39" s="200">
        <f t="shared" si="14"/>
        <v>5.6280000000000052E-2</v>
      </c>
      <c r="W39" s="200">
        <f t="shared" si="14"/>
        <v>7.7499999999999958E-2</v>
      </c>
      <c r="X39" s="47"/>
      <c r="Y39" s="19"/>
      <c r="AD39" s="28"/>
      <c r="AE39" s="28"/>
      <c r="AF39" s="28"/>
    </row>
    <row r="40" spans="1:32" ht="15.75" customHeight="1">
      <c r="A40" s="44"/>
      <c r="B40" s="111" t="s">
        <v>19</v>
      </c>
      <c r="C40" s="104">
        <v>25.983650000000004</v>
      </c>
      <c r="D40" s="154">
        <v>28.148910000000001</v>
      </c>
      <c r="E40" s="148">
        <v>25.427630000000001</v>
      </c>
      <c r="F40" s="309">
        <v>27.466819999999998</v>
      </c>
      <c r="G40" s="200">
        <f t="shared" si="12"/>
        <v>2.1652599999999964</v>
      </c>
      <c r="H40" s="200">
        <f t="shared" si="12"/>
        <v>-2.7212800000000001</v>
      </c>
      <c r="I40" s="200">
        <f t="shared" si="12"/>
        <v>2.0391899999999978</v>
      </c>
      <c r="J40" s="104">
        <v>6.8240699999999999</v>
      </c>
      <c r="K40" s="154">
        <v>7.6084200000000006</v>
      </c>
      <c r="L40" s="148">
        <v>5.8466499999999995</v>
      </c>
      <c r="M40" s="309">
        <v>6.7442399999999996</v>
      </c>
      <c r="N40" s="200">
        <f t="shared" si="13"/>
        <v>0.78435000000000077</v>
      </c>
      <c r="O40" s="200">
        <f t="shared" si="13"/>
        <v>-1.7617700000000012</v>
      </c>
      <c r="P40" s="200">
        <f t="shared" si="13"/>
        <v>0.89759000000000011</v>
      </c>
      <c r="Q40" s="104">
        <v>2.4956399999999999</v>
      </c>
      <c r="R40" s="154">
        <v>2.9388100000000001</v>
      </c>
      <c r="S40" s="104">
        <v>2.0220100000000003</v>
      </c>
      <c r="T40" s="104">
        <v>2.67774</v>
      </c>
      <c r="U40" s="200">
        <f t="shared" si="14"/>
        <v>0.44317000000000029</v>
      </c>
      <c r="V40" s="200">
        <f t="shared" si="14"/>
        <v>-0.91679999999999984</v>
      </c>
      <c r="W40" s="200">
        <f t="shared" si="14"/>
        <v>0.6557299999999997</v>
      </c>
      <c r="X40" s="47"/>
      <c r="Y40" s="19"/>
      <c r="AD40" s="28"/>
      <c r="AE40" s="28"/>
      <c r="AF40" s="28"/>
    </row>
    <row r="41" spans="1:32" ht="15.75" customHeight="1">
      <c r="A41" s="44"/>
      <c r="B41" s="111" t="s">
        <v>20</v>
      </c>
      <c r="C41" s="104">
        <v>19.007279999999998</v>
      </c>
      <c r="D41" s="154">
        <v>16.331100000000003</v>
      </c>
      <c r="E41" s="148">
        <v>21.16226</v>
      </c>
      <c r="F41" s="309">
        <v>20.08719</v>
      </c>
      <c r="G41" s="200">
        <f t="shared" si="12"/>
        <v>-2.6761799999999951</v>
      </c>
      <c r="H41" s="200">
        <f t="shared" si="12"/>
        <v>4.831159999999997</v>
      </c>
      <c r="I41" s="200">
        <f t="shared" si="12"/>
        <v>-1.0750700000000002</v>
      </c>
      <c r="J41" s="104">
        <v>0.63156999999999996</v>
      </c>
      <c r="K41" s="154">
        <v>0.9643799999999999</v>
      </c>
      <c r="L41" s="148">
        <v>1.34406</v>
      </c>
      <c r="M41" s="309">
        <v>1.05138</v>
      </c>
      <c r="N41" s="200">
        <f t="shared" si="13"/>
        <v>0.33280999999999994</v>
      </c>
      <c r="O41" s="200">
        <f t="shared" si="13"/>
        <v>0.37968000000000013</v>
      </c>
      <c r="P41" s="200">
        <f t="shared" si="13"/>
        <v>-0.29268000000000005</v>
      </c>
      <c r="Q41" s="104">
        <v>0.22333</v>
      </c>
      <c r="R41" s="154">
        <v>0.27517000000000003</v>
      </c>
      <c r="S41" s="104">
        <v>0.45580000000000004</v>
      </c>
      <c r="T41" s="104">
        <v>0.31866</v>
      </c>
      <c r="U41" s="200">
        <f t="shared" si="14"/>
        <v>5.1840000000000025E-2</v>
      </c>
      <c r="V41" s="200">
        <f t="shared" si="14"/>
        <v>0.18063000000000001</v>
      </c>
      <c r="W41" s="200">
        <f t="shared" si="14"/>
        <v>-0.13714000000000004</v>
      </c>
      <c r="X41" s="47"/>
      <c r="Y41" s="19"/>
      <c r="Z41" s="45"/>
      <c r="AA41" s="45"/>
      <c r="AB41" s="45"/>
      <c r="AD41" s="28"/>
      <c r="AE41" s="28"/>
      <c r="AF41" s="28"/>
    </row>
    <row r="42" spans="1:32" ht="15.75" customHeight="1">
      <c r="A42" s="44"/>
      <c r="B42" s="111" t="s">
        <v>21</v>
      </c>
      <c r="C42" s="104">
        <v>24.505469999999999</v>
      </c>
      <c r="D42" s="154">
        <v>22.19858</v>
      </c>
      <c r="E42" s="148">
        <v>23.155059999999999</v>
      </c>
      <c r="F42" s="309">
        <v>26.61712</v>
      </c>
      <c r="G42" s="200">
        <f t="shared" si="12"/>
        <v>-2.3068899999999992</v>
      </c>
      <c r="H42" s="200">
        <f t="shared" si="12"/>
        <v>0.95647999999999911</v>
      </c>
      <c r="I42" s="200">
        <f t="shared" si="12"/>
        <v>3.462060000000001</v>
      </c>
      <c r="J42" s="104">
        <v>5.0800600000000005</v>
      </c>
      <c r="K42" s="154">
        <v>3.44855</v>
      </c>
      <c r="L42" s="148">
        <v>3.2440600000000002</v>
      </c>
      <c r="M42" s="309">
        <v>5.60886</v>
      </c>
      <c r="N42" s="200">
        <f t="shared" si="13"/>
        <v>-1.6315100000000005</v>
      </c>
      <c r="O42" s="200">
        <f t="shared" si="13"/>
        <v>-0.20448999999999984</v>
      </c>
      <c r="P42" s="200">
        <f t="shared" si="13"/>
        <v>2.3647999999999998</v>
      </c>
      <c r="Q42" s="104">
        <v>1.8840800000000002</v>
      </c>
      <c r="R42" s="154">
        <v>1.2133400000000001</v>
      </c>
      <c r="S42" s="104">
        <v>1.21936</v>
      </c>
      <c r="T42" s="104">
        <v>2.2379099999999998</v>
      </c>
      <c r="U42" s="200">
        <f t="shared" si="14"/>
        <v>-0.67074000000000011</v>
      </c>
      <c r="V42" s="200">
        <f t="shared" si="14"/>
        <v>6.0199999999999143E-3</v>
      </c>
      <c r="W42" s="200">
        <f t="shared" si="14"/>
        <v>1.0185499999999998</v>
      </c>
      <c r="X42" s="47"/>
      <c r="Y42" s="19"/>
      <c r="AD42" s="28"/>
      <c r="AE42" s="28"/>
      <c r="AF42" s="28"/>
    </row>
    <row r="43" spans="1:32" ht="15.75" customHeight="1">
      <c r="A43" s="44"/>
      <c r="B43" s="111" t="s">
        <v>22</v>
      </c>
      <c r="C43" s="104">
        <v>26.102740000000001</v>
      </c>
      <c r="D43" s="156">
        <v>33.087719999999997</v>
      </c>
      <c r="E43" s="148">
        <v>26.585340000000002</v>
      </c>
      <c r="F43" s="309">
        <v>29.192610000000002</v>
      </c>
      <c r="G43" s="200">
        <f t="shared" si="12"/>
        <v>6.9849799999999966</v>
      </c>
      <c r="H43" s="200">
        <f t="shared" si="12"/>
        <v>-6.5023799999999952</v>
      </c>
      <c r="I43" s="200">
        <f t="shared" si="12"/>
        <v>2.6072699999999998</v>
      </c>
      <c r="J43" s="104">
        <v>4.5180600000000002</v>
      </c>
      <c r="K43" s="156">
        <v>3.1070600000000002</v>
      </c>
      <c r="L43" s="148">
        <v>4.7826300000000002</v>
      </c>
      <c r="M43" s="309">
        <v>4.2225099999999998</v>
      </c>
      <c r="N43" s="200">
        <f t="shared" si="13"/>
        <v>-1.411</v>
      </c>
      <c r="O43" s="200">
        <f t="shared" si="13"/>
        <v>1.67557</v>
      </c>
      <c r="P43" s="200">
        <f t="shared" si="13"/>
        <v>-0.5601200000000004</v>
      </c>
      <c r="Q43" s="104">
        <v>1.8746499999999999</v>
      </c>
      <c r="R43" s="156">
        <v>1.3124200000000001</v>
      </c>
      <c r="S43" s="104">
        <v>2.0457800000000002</v>
      </c>
      <c r="T43" s="104">
        <v>1.5517400000000001</v>
      </c>
      <c r="U43" s="200">
        <f t="shared" si="14"/>
        <v>-0.56222999999999979</v>
      </c>
      <c r="V43" s="200">
        <f t="shared" si="14"/>
        <v>0.73336000000000001</v>
      </c>
      <c r="W43" s="200">
        <f t="shared" si="14"/>
        <v>-0.49404000000000003</v>
      </c>
      <c r="X43" s="47"/>
      <c r="Y43" s="19"/>
      <c r="AD43" s="28"/>
      <c r="AE43" s="28"/>
      <c r="AF43" s="28"/>
    </row>
    <row r="44" spans="1:32" ht="7.5" customHeight="1">
      <c r="A44" s="44"/>
      <c r="B44" s="116"/>
      <c r="C44" s="194"/>
      <c r="D44" s="195"/>
      <c r="E44" s="194"/>
      <c r="F44" s="194"/>
      <c r="G44" s="201"/>
      <c r="H44" s="201"/>
      <c r="I44" s="133"/>
      <c r="J44" s="194"/>
      <c r="K44" s="195"/>
      <c r="L44" s="194"/>
      <c r="M44" s="194"/>
      <c r="N44" s="201"/>
      <c r="O44" s="201"/>
      <c r="P44" s="133"/>
      <c r="Q44" s="99"/>
      <c r="R44" s="117"/>
      <c r="S44" s="99"/>
      <c r="T44" s="99"/>
      <c r="U44" s="201"/>
      <c r="V44" s="201"/>
      <c r="W44" s="133"/>
      <c r="X44" s="23"/>
      <c r="Y44" s="19"/>
      <c r="AD44" s="28"/>
      <c r="AE44" s="28"/>
      <c r="AF44" s="28"/>
    </row>
    <row r="45" spans="1:32" s="28" customFormat="1" ht="15.75" customHeight="1">
      <c r="A45" s="74"/>
      <c r="B45" s="115" t="s">
        <v>23</v>
      </c>
      <c r="C45" s="138">
        <v>22.470960000000002</v>
      </c>
      <c r="D45" s="188">
        <v>22.73413</v>
      </c>
      <c r="E45" s="189">
        <v>24.899100000000001</v>
      </c>
      <c r="F45" s="308">
        <v>23.16037</v>
      </c>
      <c r="G45" s="199">
        <f t="shared" ref="G45:I50" si="15">D45-C45</f>
        <v>0.26316999999999879</v>
      </c>
      <c r="H45" s="199">
        <f t="shared" si="15"/>
        <v>2.1649700000000003</v>
      </c>
      <c r="I45" s="199">
        <f t="shared" si="15"/>
        <v>-1.7387300000000003</v>
      </c>
      <c r="J45" s="138">
        <v>2.2708699999999999</v>
      </c>
      <c r="K45" s="188">
        <v>2.4510199999999998</v>
      </c>
      <c r="L45" s="189">
        <v>2.7892600000000001</v>
      </c>
      <c r="M45" s="308">
        <v>2.40855</v>
      </c>
      <c r="N45" s="199">
        <f t="shared" ref="N45:P50" si="16">K45-J45</f>
        <v>0.18014999999999981</v>
      </c>
      <c r="O45" s="199">
        <f t="shared" si="16"/>
        <v>0.33824000000000032</v>
      </c>
      <c r="P45" s="199">
        <f t="shared" si="16"/>
        <v>-0.3807100000000001</v>
      </c>
      <c r="Q45" s="138">
        <v>0.79430999999999996</v>
      </c>
      <c r="R45" s="188">
        <v>0.8852199999999999</v>
      </c>
      <c r="S45" s="138">
        <v>1.0570899999999999</v>
      </c>
      <c r="T45" s="138">
        <v>0.85237000000000007</v>
      </c>
      <c r="U45" s="199">
        <f t="shared" ref="U45:W50" si="17">R45-Q45</f>
        <v>9.0909999999999935E-2</v>
      </c>
      <c r="V45" s="199">
        <f t="shared" si="17"/>
        <v>0.17186999999999997</v>
      </c>
      <c r="W45" s="199">
        <f t="shared" si="17"/>
        <v>-0.20471999999999979</v>
      </c>
      <c r="X45" s="23"/>
      <c r="Y45" s="45"/>
      <c r="Z45" s="19"/>
      <c r="AA45" s="19"/>
      <c r="AB45" s="19"/>
    </row>
    <row r="46" spans="1:32" ht="15.75" customHeight="1">
      <c r="A46" s="44"/>
      <c r="B46" s="111" t="s">
        <v>24</v>
      </c>
      <c r="C46" s="104">
        <v>24.839549999999999</v>
      </c>
      <c r="D46" s="154">
        <v>25.200509999999998</v>
      </c>
      <c r="E46" s="148">
        <v>29.809570000000001</v>
      </c>
      <c r="F46" s="309">
        <v>24.46031</v>
      </c>
      <c r="G46" s="200">
        <f t="shared" si="15"/>
        <v>0.36095999999999862</v>
      </c>
      <c r="H46" s="200">
        <f t="shared" si="15"/>
        <v>4.609060000000003</v>
      </c>
      <c r="I46" s="200">
        <f t="shared" si="15"/>
        <v>-5.349260000000001</v>
      </c>
      <c r="J46" s="104">
        <v>3.2960400000000001</v>
      </c>
      <c r="K46" s="154">
        <v>3.5518700000000001</v>
      </c>
      <c r="L46" s="148">
        <v>5.7785299999999999</v>
      </c>
      <c r="M46" s="309">
        <v>2.75021</v>
      </c>
      <c r="N46" s="200">
        <f t="shared" si="16"/>
        <v>0.25583</v>
      </c>
      <c r="O46" s="200">
        <f t="shared" si="16"/>
        <v>2.2266599999999999</v>
      </c>
      <c r="P46" s="200">
        <f t="shared" si="16"/>
        <v>-3.0283199999999999</v>
      </c>
      <c r="Q46" s="104">
        <v>1.25251</v>
      </c>
      <c r="R46" s="154">
        <v>1.4572499999999999</v>
      </c>
      <c r="S46" s="104">
        <v>2.5119099999999999</v>
      </c>
      <c r="T46" s="104">
        <v>1.02285</v>
      </c>
      <c r="U46" s="200">
        <f t="shared" si="17"/>
        <v>0.20473999999999992</v>
      </c>
      <c r="V46" s="200">
        <f t="shared" si="17"/>
        <v>1.0546599999999999</v>
      </c>
      <c r="W46" s="200">
        <f t="shared" si="17"/>
        <v>-1.4890599999999998</v>
      </c>
      <c r="X46" s="47"/>
      <c r="Y46" s="19"/>
      <c r="AD46" s="28"/>
      <c r="AE46" s="28"/>
      <c r="AF46" s="28"/>
    </row>
    <row r="47" spans="1:32" ht="15.75" customHeight="1">
      <c r="A47" s="44"/>
      <c r="B47" s="111" t="s">
        <v>25</v>
      </c>
      <c r="C47" s="104">
        <v>18.8001</v>
      </c>
      <c r="D47" s="154">
        <v>14.39484</v>
      </c>
      <c r="E47" s="148">
        <v>21.07573</v>
      </c>
      <c r="F47" s="309">
        <v>22.061140000000002</v>
      </c>
      <c r="G47" s="200">
        <f t="shared" si="15"/>
        <v>-4.4052600000000002</v>
      </c>
      <c r="H47" s="200">
        <f t="shared" si="15"/>
        <v>6.6808899999999998</v>
      </c>
      <c r="I47" s="200">
        <f t="shared" si="15"/>
        <v>0.98541000000000167</v>
      </c>
      <c r="J47" s="104">
        <v>0.54542999999999997</v>
      </c>
      <c r="K47" s="154">
        <v>0.54054999999999997</v>
      </c>
      <c r="L47" s="148">
        <v>0.87369000000000008</v>
      </c>
      <c r="M47" s="309">
        <v>1.82792</v>
      </c>
      <c r="N47" s="200">
        <f t="shared" si="16"/>
        <v>-4.8799999999999955E-3</v>
      </c>
      <c r="O47" s="200">
        <f t="shared" si="16"/>
        <v>0.3331400000000001</v>
      </c>
      <c r="P47" s="200">
        <f t="shared" si="16"/>
        <v>0.95422999999999991</v>
      </c>
      <c r="Q47" s="104">
        <v>0.17308999999999999</v>
      </c>
      <c r="R47" s="154">
        <v>0.12109</v>
      </c>
      <c r="S47" s="104">
        <v>0.31073000000000001</v>
      </c>
      <c r="T47" s="104">
        <v>0.62015999999999993</v>
      </c>
      <c r="U47" s="200">
        <f t="shared" si="17"/>
        <v>-5.1999999999999991E-2</v>
      </c>
      <c r="V47" s="200">
        <f t="shared" si="17"/>
        <v>0.18964</v>
      </c>
      <c r="W47" s="200">
        <f t="shared" si="17"/>
        <v>0.30942999999999993</v>
      </c>
      <c r="X47" s="47"/>
      <c r="Y47" s="19"/>
      <c r="AD47" s="28"/>
      <c r="AE47" s="28"/>
      <c r="AF47" s="28"/>
    </row>
    <row r="48" spans="1:32" ht="15.75" customHeight="1">
      <c r="A48" s="44"/>
      <c r="B48" s="111" t="s">
        <v>26</v>
      </c>
      <c r="C48" s="104">
        <v>23.078440000000001</v>
      </c>
      <c r="D48" s="154">
        <v>20.522259999999999</v>
      </c>
      <c r="E48" s="148">
        <v>26.35324</v>
      </c>
      <c r="F48" s="309">
        <v>24.077190000000002</v>
      </c>
      <c r="G48" s="200">
        <f t="shared" si="15"/>
        <v>-2.5561800000000012</v>
      </c>
      <c r="H48" s="200">
        <f t="shared" si="15"/>
        <v>5.8309800000000003</v>
      </c>
      <c r="I48" s="200">
        <f t="shared" si="15"/>
        <v>-2.2760499999999979</v>
      </c>
      <c r="J48" s="104">
        <v>1.3357600000000001</v>
      </c>
      <c r="K48" s="154">
        <v>1.5150300000000001</v>
      </c>
      <c r="L48" s="148">
        <v>1.6546799999999999</v>
      </c>
      <c r="M48" s="309">
        <v>1.4321600000000001</v>
      </c>
      <c r="N48" s="200">
        <f t="shared" si="16"/>
        <v>0.17927000000000004</v>
      </c>
      <c r="O48" s="200">
        <f t="shared" si="16"/>
        <v>0.13964999999999983</v>
      </c>
      <c r="P48" s="200">
        <f t="shared" si="16"/>
        <v>-0.22251999999999983</v>
      </c>
      <c r="Q48" s="104">
        <v>0.48497000000000001</v>
      </c>
      <c r="R48" s="154">
        <v>0.50961000000000001</v>
      </c>
      <c r="S48" s="104">
        <v>0.58984999999999999</v>
      </c>
      <c r="T48" s="104">
        <v>0.56947999999999999</v>
      </c>
      <c r="U48" s="200">
        <f t="shared" si="17"/>
        <v>2.4639999999999995E-2</v>
      </c>
      <c r="V48" s="200">
        <f t="shared" si="17"/>
        <v>8.0239999999999978E-2</v>
      </c>
      <c r="W48" s="200">
        <f t="shared" si="17"/>
        <v>-2.0369999999999999E-2</v>
      </c>
      <c r="X48" s="47"/>
      <c r="Y48" s="19"/>
      <c r="AD48" s="28"/>
      <c r="AE48" s="28"/>
      <c r="AF48" s="28"/>
    </row>
    <row r="49" spans="1:32" ht="15.75" customHeight="1">
      <c r="A49" s="44"/>
      <c r="B49" s="111" t="s">
        <v>27</v>
      </c>
      <c r="C49" s="104">
        <v>21.905450000000002</v>
      </c>
      <c r="D49" s="154">
        <v>23.261609999999997</v>
      </c>
      <c r="E49" s="148">
        <v>21.999510000000001</v>
      </c>
      <c r="F49" s="309">
        <v>23.260149999999999</v>
      </c>
      <c r="G49" s="200">
        <f t="shared" si="15"/>
        <v>1.3561599999999956</v>
      </c>
      <c r="H49" s="200">
        <f t="shared" si="15"/>
        <v>-1.2620999999999967</v>
      </c>
      <c r="I49" s="200">
        <f t="shared" si="15"/>
        <v>1.2606399999999987</v>
      </c>
      <c r="J49" s="104">
        <v>6.0029000000000003</v>
      </c>
      <c r="K49" s="154">
        <v>5.2937699999999994</v>
      </c>
      <c r="L49" s="148">
        <v>4.9801000000000002</v>
      </c>
      <c r="M49" s="309">
        <v>5.1978999999999997</v>
      </c>
      <c r="N49" s="200">
        <f t="shared" si="16"/>
        <v>-0.70913000000000093</v>
      </c>
      <c r="O49" s="200">
        <f t="shared" si="16"/>
        <v>-0.31366999999999923</v>
      </c>
      <c r="P49" s="200">
        <f t="shared" si="16"/>
        <v>0.21779999999999955</v>
      </c>
      <c r="Q49" s="104">
        <v>1.9576500000000001</v>
      </c>
      <c r="R49" s="154">
        <v>1.8880500000000002</v>
      </c>
      <c r="S49" s="104">
        <v>1.6777299999999999</v>
      </c>
      <c r="T49" s="104">
        <v>1.7854100000000002</v>
      </c>
      <c r="U49" s="200">
        <f t="shared" si="17"/>
        <v>-6.9599999999999884E-2</v>
      </c>
      <c r="V49" s="200">
        <f t="shared" si="17"/>
        <v>-0.21032000000000028</v>
      </c>
      <c r="W49" s="200">
        <f t="shared" si="17"/>
        <v>0.10768000000000022</v>
      </c>
      <c r="X49" s="47"/>
      <c r="Y49" s="19"/>
      <c r="AD49" s="28"/>
      <c r="AE49" s="28"/>
      <c r="AF49" s="28"/>
    </row>
    <row r="50" spans="1:32" ht="15.75" customHeight="1">
      <c r="A50" s="44"/>
      <c r="B50" s="111" t="s">
        <v>28</v>
      </c>
      <c r="C50" s="104">
        <v>21.042110000000001</v>
      </c>
      <c r="D50" s="154">
        <v>23.915790000000001</v>
      </c>
      <c r="E50" s="148">
        <v>21.406829999999999</v>
      </c>
      <c r="F50" s="309">
        <v>21.395049999999998</v>
      </c>
      <c r="G50" s="200">
        <f t="shared" si="15"/>
        <v>2.8736800000000002</v>
      </c>
      <c r="H50" s="200">
        <f t="shared" si="15"/>
        <v>-2.5089600000000019</v>
      </c>
      <c r="I50" s="200">
        <f t="shared" si="15"/>
        <v>-1.1780000000001678E-2</v>
      </c>
      <c r="J50" s="104">
        <v>1.15974</v>
      </c>
      <c r="K50" s="154">
        <v>2.27868</v>
      </c>
      <c r="L50" s="148">
        <v>1.6317499999999998</v>
      </c>
      <c r="M50" s="309">
        <v>1.5752900000000001</v>
      </c>
      <c r="N50" s="200">
        <f t="shared" si="16"/>
        <v>1.11894</v>
      </c>
      <c r="O50" s="200">
        <f t="shared" si="16"/>
        <v>-0.64693000000000023</v>
      </c>
      <c r="P50" s="200">
        <f t="shared" si="16"/>
        <v>-5.6459999999999733E-2</v>
      </c>
      <c r="Q50" s="104">
        <v>0.43559999999999999</v>
      </c>
      <c r="R50" s="154">
        <v>0.80342000000000002</v>
      </c>
      <c r="S50" s="104">
        <v>0.55770000000000008</v>
      </c>
      <c r="T50" s="104">
        <v>0.50359999999999994</v>
      </c>
      <c r="U50" s="200">
        <f t="shared" si="17"/>
        <v>0.36782000000000004</v>
      </c>
      <c r="V50" s="200">
        <f t="shared" si="17"/>
        <v>-0.24571999999999994</v>
      </c>
      <c r="W50" s="200">
        <f t="shared" si="17"/>
        <v>-5.4100000000000148E-2</v>
      </c>
      <c r="X50" s="47"/>
      <c r="Y50" s="19"/>
      <c r="Z50" s="45"/>
      <c r="AA50" s="45"/>
      <c r="AB50" s="45"/>
      <c r="AD50" s="28"/>
      <c r="AE50" s="28"/>
      <c r="AF50" s="28"/>
    </row>
    <row r="51" spans="1:32" ht="13.5" customHeight="1">
      <c r="A51" s="44"/>
      <c r="B51" s="111"/>
      <c r="C51" s="148"/>
      <c r="D51" s="192"/>
      <c r="E51" s="148"/>
      <c r="F51" s="148"/>
      <c r="G51" s="199"/>
      <c r="H51" s="199"/>
      <c r="I51" s="200"/>
      <c r="J51" s="148"/>
      <c r="K51" s="192"/>
      <c r="L51" s="148"/>
      <c r="M51" s="148"/>
      <c r="N51" s="199"/>
      <c r="O51" s="199"/>
      <c r="P51" s="200"/>
      <c r="Q51" s="104"/>
      <c r="R51" s="114"/>
      <c r="S51" s="104"/>
      <c r="T51" s="104"/>
      <c r="U51" s="199"/>
      <c r="V51" s="199"/>
      <c r="W51" s="200"/>
      <c r="X51" s="23"/>
      <c r="Y51" s="19"/>
      <c r="AD51" s="28"/>
      <c r="AE51" s="28"/>
      <c r="AF51" s="28"/>
    </row>
    <row r="52" spans="1:32" s="28" customFormat="1" ht="15.75" customHeight="1">
      <c r="A52" s="74"/>
      <c r="B52" s="115" t="s">
        <v>95</v>
      </c>
      <c r="C52" s="138">
        <v>31.547699999999999</v>
      </c>
      <c r="D52" s="188">
        <v>29.347299999999997</v>
      </c>
      <c r="E52" s="189">
        <v>29.366409999999998</v>
      </c>
      <c r="F52" s="308">
        <v>27.696389999999997</v>
      </c>
      <c r="G52" s="199">
        <f t="shared" ref="G52:I57" si="18">D52-C52</f>
        <v>-2.2004000000000019</v>
      </c>
      <c r="H52" s="199">
        <f t="shared" si="18"/>
        <v>1.9110000000001293E-2</v>
      </c>
      <c r="I52" s="199">
        <f t="shared" si="18"/>
        <v>-1.6700200000000009</v>
      </c>
      <c r="J52" s="138">
        <v>10.757490000000001</v>
      </c>
      <c r="K52" s="188">
        <v>8.9920799999999996</v>
      </c>
      <c r="L52" s="189">
        <v>8.3526299999999996</v>
      </c>
      <c r="M52" s="308">
        <v>6.0940599999999998</v>
      </c>
      <c r="N52" s="199">
        <f t="shared" ref="N52:P57" si="19">K52-J52</f>
        <v>-1.765410000000001</v>
      </c>
      <c r="O52" s="199">
        <f t="shared" si="19"/>
        <v>-0.63945000000000007</v>
      </c>
      <c r="P52" s="199">
        <f t="shared" si="19"/>
        <v>-2.2585699999999997</v>
      </c>
      <c r="Q52" s="138">
        <v>4.7273500000000004</v>
      </c>
      <c r="R52" s="188">
        <v>3.7623700000000002</v>
      </c>
      <c r="S52" s="138">
        <v>3.4640700000000004</v>
      </c>
      <c r="T52" s="138">
        <v>2.4284500000000002</v>
      </c>
      <c r="U52" s="199">
        <f t="shared" ref="U52:W57" si="20">R52-Q52</f>
        <v>-0.96498000000000017</v>
      </c>
      <c r="V52" s="199">
        <f t="shared" si="20"/>
        <v>-0.29829999999999979</v>
      </c>
      <c r="W52" s="199">
        <f t="shared" si="20"/>
        <v>-1.0356200000000002</v>
      </c>
      <c r="X52" s="23"/>
      <c r="Y52" s="45"/>
      <c r="Z52" s="19"/>
      <c r="AA52" s="19"/>
      <c r="AB52" s="19"/>
    </row>
    <row r="53" spans="1:32" ht="15.75" customHeight="1">
      <c r="A53" s="44"/>
      <c r="B53" s="111" t="s">
        <v>29</v>
      </c>
      <c r="C53" s="104">
        <v>25.928879999999999</v>
      </c>
      <c r="D53" s="154">
        <v>25.93085</v>
      </c>
      <c r="E53" s="148">
        <v>24.595089999999999</v>
      </c>
      <c r="F53" s="309">
        <v>23.624949999999998</v>
      </c>
      <c r="G53" s="200">
        <f t="shared" si="18"/>
        <v>1.9700000000000273E-3</v>
      </c>
      <c r="H53" s="200">
        <f t="shared" si="18"/>
        <v>-1.3357600000000005</v>
      </c>
      <c r="I53" s="200">
        <f t="shared" si="18"/>
        <v>-0.97014000000000067</v>
      </c>
      <c r="J53" s="104">
        <v>8.5658200000000004</v>
      </c>
      <c r="K53" s="154">
        <v>6.4886200000000009</v>
      </c>
      <c r="L53" s="148">
        <v>7.2400799999999998</v>
      </c>
      <c r="M53" s="309">
        <v>4.7107000000000001</v>
      </c>
      <c r="N53" s="200">
        <f t="shared" si="19"/>
        <v>-2.0771999999999995</v>
      </c>
      <c r="O53" s="200">
        <f t="shared" si="19"/>
        <v>0.75145999999999891</v>
      </c>
      <c r="P53" s="200">
        <f t="shared" si="19"/>
        <v>-2.5293799999999997</v>
      </c>
      <c r="Q53" s="104">
        <v>3.1839199999999996</v>
      </c>
      <c r="R53" s="154">
        <v>2.27237</v>
      </c>
      <c r="S53" s="104">
        <v>2.7792300000000001</v>
      </c>
      <c r="T53" s="104">
        <v>1.5907600000000002</v>
      </c>
      <c r="U53" s="200">
        <f t="shared" si="20"/>
        <v>-0.91154999999999964</v>
      </c>
      <c r="V53" s="200">
        <f t="shared" si="20"/>
        <v>0.50686000000000009</v>
      </c>
      <c r="W53" s="200">
        <f t="shared" si="20"/>
        <v>-1.1884699999999999</v>
      </c>
      <c r="X53" s="47"/>
      <c r="Y53" s="19"/>
      <c r="AD53" s="28"/>
      <c r="AE53" s="28"/>
      <c r="AF53" s="28"/>
    </row>
    <row r="54" spans="1:32" ht="15.75" customHeight="1">
      <c r="A54" s="44"/>
      <c r="B54" s="111" t="s">
        <v>30</v>
      </c>
      <c r="C54" s="104">
        <v>33.272639999999996</v>
      </c>
      <c r="D54" s="154">
        <v>30.331469999999999</v>
      </c>
      <c r="E54" s="148">
        <v>32.110300000000002</v>
      </c>
      <c r="F54" s="309">
        <v>30.246040000000001</v>
      </c>
      <c r="G54" s="200">
        <f t="shared" si="18"/>
        <v>-2.9411699999999961</v>
      </c>
      <c r="H54" s="200">
        <f t="shared" si="18"/>
        <v>1.7788300000000028</v>
      </c>
      <c r="I54" s="200">
        <f t="shared" si="18"/>
        <v>-1.8642600000000016</v>
      </c>
      <c r="J54" s="104">
        <v>13.135069999999999</v>
      </c>
      <c r="K54" s="154">
        <v>8.6282099999999993</v>
      </c>
      <c r="L54" s="148">
        <v>12.192540000000001</v>
      </c>
      <c r="M54" s="309">
        <v>9.7862399999999994</v>
      </c>
      <c r="N54" s="200">
        <f t="shared" si="19"/>
        <v>-4.5068599999999996</v>
      </c>
      <c r="O54" s="200">
        <f t="shared" si="19"/>
        <v>3.5643300000000018</v>
      </c>
      <c r="P54" s="200">
        <f t="shared" si="19"/>
        <v>-2.4063000000000017</v>
      </c>
      <c r="Q54" s="104">
        <v>5.7587100000000007</v>
      </c>
      <c r="R54" s="154">
        <v>3.7060299999999997</v>
      </c>
      <c r="S54" s="104">
        <v>5.1273800000000005</v>
      </c>
      <c r="T54" s="104">
        <v>4.4292899999999999</v>
      </c>
      <c r="U54" s="200">
        <f t="shared" si="20"/>
        <v>-2.0526800000000009</v>
      </c>
      <c r="V54" s="200">
        <f t="shared" si="20"/>
        <v>1.4213500000000008</v>
      </c>
      <c r="W54" s="200">
        <f t="shared" si="20"/>
        <v>-0.69809000000000054</v>
      </c>
      <c r="X54" s="47"/>
      <c r="Y54" s="19"/>
      <c r="AD54" s="28"/>
      <c r="AE54" s="28"/>
      <c r="AF54" s="28"/>
    </row>
    <row r="55" spans="1:32" ht="15.75" customHeight="1">
      <c r="A55" s="44"/>
      <c r="B55" s="111" t="s">
        <v>31</v>
      </c>
      <c r="C55" s="104">
        <v>31.432220000000001</v>
      </c>
      <c r="D55" s="154">
        <v>27.27985</v>
      </c>
      <c r="E55" s="148">
        <v>30.658079999999998</v>
      </c>
      <c r="F55" s="309">
        <v>32.666780000000003</v>
      </c>
      <c r="G55" s="200">
        <f t="shared" si="18"/>
        <v>-4.1523700000000012</v>
      </c>
      <c r="H55" s="200">
        <f t="shared" si="18"/>
        <v>3.3782299999999985</v>
      </c>
      <c r="I55" s="200">
        <f t="shared" si="18"/>
        <v>2.0087000000000046</v>
      </c>
      <c r="J55" s="104">
        <v>10.60989</v>
      </c>
      <c r="K55" s="154">
        <v>8.9968699999999995</v>
      </c>
      <c r="L55" s="148">
        <v>8.0415799999999997</v>
      </c>
      <c r="M55" s="309">
        <v>6.7129099999999999</v>
      </c>
      <c r="N55" s="200">
        <f t="shared" si="19"/>
        <v>-1.6130200000000006</v>
      </c>
      <c r="O55" s="200">
        <f t="shared" si="19"/>
        <v>-0.95528999999999975</v>
      </c>
      <c r="P55" s="200">
        <f t="shared" si="19"/>
        <v>-1.3286699999999998</v>
      </c>
      <c r="Q55" s="104">
        <v>4.7773000000000003</v>
      </c>
      <c r="R55" s="154">
        <v>3.5604700000000005</v>
      </c>
      <c r="S55" s="104">
        <v>3.4121299999999999</v>
      </c>
      <c r="T55" s="104">
        <v>3.0982599999999998</v>
      </c>
      <c r="U55" s="200">
        <f t="shared" si="20"/>
        <v>-1.2168299999999999</v>
      </c>
      <c r="V55" s="200">
        <f t="shared" si="20"/>
        <v>-0.14834000000000058</v>
      </c>
      <c r="W55" s="200">
        <f t="shared" si="20"/>
        <v>-0.31387000000000009</v>
      </c>
      <c r="X55" s="47"/>
      <c r="Y55" s="19"/>
      <c r="AD55" s="28"/>
      <c r="AE55" s="28"/>
      <c r="AF55" s="28"/>
    </row>
    <row r="56" spans="1:32" ht="15.75" customHeight="1">
      <c r="A56" s="44"/>
      <c r="B56" s="111" t="s">
        <v>32</v>
      </c>
      <c r="C56" s="104">
        <v>33.343209999999999</v>
      </c>
      <c r="D56" s="154">
        <v>32.526759999999996</v>
      </c>
      <c r="E56" s="148">
        <v>30.170819999999999</v>
      </c>
      <c r="F56" s="309">
        <v>25.203520000000001</v>
      </c>
      <c r="G56" s="200">
        <f t="shared" si="18"/>
        <v>-0.81645000000000323</v>
      </c>
      <c r="H56" s="200">
        <f t="shared" si="18"/>
        <v>-2.3559399999999968</v>
      </c>
      <c r="I56" s="200">
        <f t="shared" si="18"/>
        <v>-4.9672999999999981</v>
      </c>
      <c r="J56" s="104">
        <v>10.18158</v>
      </c>
      <c r="K56" s="154">
        <v>9.5141000000000009</v>
      </c>
      <c r="L56" s="148">
        <v>7.5928899999999997</v>
      </c>
      <c r="M56" s="309">
        <v>4.41343</v>
      </c>
      <c r="N56" s="200">
        <f t="shared" si="19"/>
        <v>-0.66747999999999941</v>
      </c>
      <c r="O56" s="200">
        <f t="shared" si="19"/>
        <v>-1.9212100000000012</v>
      </c>
      <c r="P56" s="200">
        <f t="shared" si="19"/>
        <v>-3.1794599999999997</v>
      </c>
      <c r="Q56" s="104">
        <v>4.6941800000000002</v>
      </c>
      <c r="R56" s="154">
        <v>4.33636</v>
      </c>
      <c r="S56" s="104">
        <v>3.3140000000000001</v>
      </c>
      <c r="T56" s="104">
        <v>1.43485</v>
      </c>
      <c r="U56" s="200">
        <f t="shared" si="20"/>
        <v>-0.35782000000000025</v>
      </c>
      <c r="V56" s="200">
        <f t="shared" si="20"/>
        <v>-1.0223599999999999</v>
      </c>
      <c r="W56" s="200">
        <f t="shared" si="20"/>
        <v>-1.8791500000000001</v>
      </c>
      <c r="X56" s="41"/>
      <c r="Y56" s="19"/>
      <c r="AD56" s="28"/>
      <c r="AE56" s="28"/>
      <c r="AF56" s="28"/>
    </row>
    <row r="57" spans="1:32" ht="15.75" customHeight="1">
      <c r="A57" s="44"/>
      <c r="B57" s="111" t="s">
        <v>33</v>
      </c>
      <c r="C57" s="104">
        <v>28.916720000000002</v>
      </c>
      <c r="D57" s="154">
        <v>27.823330000000002</v>
      </c>
      <c r="E57" s="148">
        <v>24.735979999999998</v>
      </c>
      <c r="F57" s="309">
        <v>22.373180000000001</v>
      </c>
      <c r="G57" s="200">
        <f t="shared" si="18"/>
        <v>-1.0933899999999994</v>
      </c>
      <c r="H57" s="200">
        <f t="shared" si="18"/>
        <v>-3.0873500000000043</v>
      </c>
      <c r="I57" s="200">
        <f t="shared" si="18"/>
        <v>-2.3627999999999965</v>
      </c>
      <c r="J57" s="104">
        <v>11.103860000000001</v>
      </c>
      <c r="K57" s="154">
        <v>9.9587899999999987</v>
      </c>
      <c r="L57" s="148">
        <v>7.3660100000000011</v>
      </c>
      <c r="M57" s="309">
        <v>5.9978800000000003</v>
      </c>
      <c r="N57" s="200">
        <f t="shared" si="19"/>
        <v>-1.1450700000000023</v>
      </c>
      <c r="O57" s="200">
        <f t="shared" si="19"/>
        <v>-2.5927799999999976</v>
      </c>
      <c r="P57" s="200">
        <f t="shared" si="19"/>
        <v>-1.3681300000000007</v>
      </c>
      <c r="Q57" s="104">
        <v>4.4329100000000006</v>
      </c>
      <c r="R57" s="154">
        <v>3.9235500000000001</v>
      </c>
      <c r="S57" s="104">
        <v>2.5587399999999998</v>
      </c>
      <c r="T57" s="104">
        <v>1.9156099999999998</v>
      </c>
      <c r="U57" s="200">
        <f t="shared" si="20"/>
        <v>-0.50936000000000048</v>
      </c>
      <c r="V57" s="200">
        <f t="shared" si="20"/>
        <v>-1.3648100000000003</v>
      </c>
      <c r="W57" s="200">
        <f t="shared" si="20"/>
        <v>-0.64312999999999998</v>
      </c>
      <c r="X57" s="41"/>
      <c r="Y57" s="47"/>
      <c r="Z57" s="45"/>
      <c r="AA57" s="45"/>
      <c r="AB57" s="45"/>
      <c r="AD57" s="28"/>
      <c r="AE57" s="28"/>
      <c r="AF57" s="28"/>
    </row>
    <row r="58" spans="1:32" ht="11.25" customHeight="1">
      <c r="A58" s="44"/>
      <c r="B58" s="111"/>
      <c r="C58" s="104"/>
      <c r="D58" s="114"/>
      <c r="E58" s="104"/>
      <c r="F58" s="104"/>
      <c r="G58" s="199"/>
      <c r="H58" s="199"/>
      <c r="I58" s="200"/>
      <c r="J58" s="148"/>
      <c r="K58" s="192"/>
      <c r="L58" s="148"/>
      <c r="M58" s="148"/>
      <c r="N58" s="199"/>
      <c r="O58" s="199"/>
      <c r="P58" s="200"/>
      <c r="Q58" s="104"/>
      <c r="R58" s="114"/>
      <c r="S58" s="104"/>
      <c r="T58" s="104"/>
      <c r="U58" s="199"/>
      <c r="V58" s="199"/>
      <c r="W58" s="200"/>
      <c r="X58" s="42"/>
      <c r="Y58" s="23"/>
      <c r="AD58" s="28"/>
      <c r="AE58" s="28"/>
      <c r="AF58" s="28"/>
    </row>
    <row r="59" spans="1:32" s="28" customFormat="1" ht="15.75" customHeight="1">
      <c r="A59" s="74"/>
      <c r="B59" s="115" t="s">
        <v>34</v>
      </c>
      <c r="C59" s="138">
        <v>30.146060000000002</v>
      </c>
      <c r="D59" s="188">
        <v>29.054029999999997</v>
      </c>
      <c r="E59" s="189">
        <v>27.54261</v>
      </c>
      <c r="F59" s="308">
        <v>26.174999999999997</v>
      </c>
      <c r="G59" s="199">
        <f t="shared" ref="G59:I65" si="21">D59-C59</f>
        <v>-1.0920300000000047</v>
      </c>
      <c r="H59" s="199">
        <f t="shared" si="21"/>
        <v>-1.5114199999999975</v>
      </c>
      <c r="I59" s="199">
        <f t="shared" si="21"/>
        <v>-1.3676100000000027</v>
      </c>
      <c r="J59" s="138">
        <v>10.920439999999999</v>
      </c>
      <c r="K59" s="188">
        <v>10.599450000000001</v>
      </c>
      <c r="L59" s="189">
        <v>9.3991299999999995</v>
      </c>
      <c r="M59" s="308">
        <v>8.0989699999999996</v>
      </c>
      <c r="N59" s="199">
        <f t="shared" ref="N59:P65" si="22">K59-J59</f>
        <v>-0.32098999999999833</v>
      </c>
      <c r="O59" s="199">
        <f t="shared" si="22"/>
        <v>-1.2003200000000014</v>
      </c>
      <c r="P59" s="199">
        <f t="shared" si="22"/>
        <v>-1.30016</v>
      </c>
      <c r="Q59" s="138">
        <v>4.4526300000000001</v>
      </c>
      <c r="R59" s="188">
        <v>4.3033400000000004</v>
      </c>
      <c r="S59" s="138">
        <v>3.6322800000000002</v>
      </c>
      <c r="T59" s="138">
        <v>2.9959199999999999</v>
      </c>
      <c r="U59" s="199">
        <f t="shared" ref="U59:W65" si="23">R59-Q59</f>
        <v>-0.1492899999999997</v>
      </c>
      <c r="V59" s="199">
        <f t="shared" si="23"/>
        <v>-0.67106000000000021</v>
      </c>
      <c r="W59" s="199">
        <f t="shared" si="23"/>
        <v>-0.63636000000000026</v>
      </c>
      <c r="X59" s="24"/>
      <c r="Y59" s="23"/>
      <c r="Z59" s="19"/>
      <c r="AA59" s="19"/>
      <c r="AB59" s="19"/>
    </row>
    <row r="60" spans="1:32" ht="15.75" customHeight="1">
      <c r="A60" s="44"/>
      <c r="B60" s="111" t="s">
        <v>35</v>
      </c>
      <c r="C60" s="104">
        <v>28.979430000000001</v>
      </c>
      <c r="D60" s="154">
        <v>31.415729999999996</v>
      </c>
      <c r="E60" s="148">
        <v>29.78942</v>
      </c>
      <c r="F60" s="309">
        <v>23.26952</v>
      </c>
      <c r="G60" s="200">
        <f t="shared" si="21"/>
        <v>2.4362999999999957</v>
      </c>
      <c r="H60" s="200">
        <f t="shared" si="21"/>
        <v>-1.6263099999999966</v>
      </c>
      <c r="I60" s="200">
        <f t="shared" si="21"/>
        <v>-6.5198999999999998</v>
      </c>
      <c r="J60" s="104">
        <v>9.3684700000000003</v>
      </c>
      <c r="K60" s="154">
        <v>10.63617</v>
      </c>
      <c r="L60" s="148">
        <v>10.75967</v>
      </c>
      <c r="M60" s="309">
        <v>5.8442800000000004</v>
      </c>
      <c r="N60" s="200">
        <f t="shared" si="22"/>
        <v>1.2676999999999996</v>
      </c>
      <c r="O60" s="200">
        <f t="shared" si="22"/>
        <v>0.12349999999999994</v>
      </c>
      <c r="P60" s="200">
        <f t="shared" si="22"/>
        <v>-4.9153899999999995</v>
      </c>
      <c r="Q60" s="104">
        <v>3.7469099999999997</v>
      </c>
      <c r="R60" s="154">
        <v>4.6331499999999997</v>
      </c>
      <c r="S60" s="104">
        <v>4.4648399999999997</v>
      </c>
      <c r="T60" s="104">
        <v>1.9549400000000001</v>
      </c>
      <c r="U60" s="200">
        <f t="shared" si="23"/>
        <v>0.88623999999999992</v>
      </c>
      <c r="V60" s="200">
        <f t="shared" si="23"/>
        <v>-0.16830999999999996</v>
      </c>
      <c r="W60" s="200">
        <f t="shared" si="23"/>
        <v>-2.5098999999999996</v>
      </c>
      <c r="X60" s="41"/>
      <c r="Y60" s="47"/>
      <c r="AD60" s="28"/>
      <c r="AE60" s="28"/>
      <c r="AF60" s="28"/>
    </row>
    <row r="61" spans="1:32" ht="15.75" customHeight="1">
      <c r="A61" s="44"/>
      <c r="B61" s="111" t="s">
        <v>36</v>
      </c>
      <c r="C61" s="104">
        <v>28.408870000000004</v>
      </c>
      <c r="D61" s="154">
        <v>23.340220000000002</v>
      </c>
      <c r="E61" s="148">
        <v>24.263770000000001</v>
      </c>
      <c r="F61" s="309">
        <v>28.612259999999999</v>
      </c>
      <c r="G61" s="200">
        <f t="shared" si="21"/>
        <v>-5.0686500000000017</v>
      </c>
      <c r="H61" s="200">
        <f t="shared" si="21"/>
        <v>0.92354999999999876</v>
      </c>
      <c r="I61" s="200">
        <f t="shared" si="21"/>
        <v>4.3484899999999982</v>
      </c>
      <c r="J61" s="104">
        <v>8.3905499999999993</v>
      </c>
      <c r="K61" s="154">
        <v>7.5532500000000002</v>
      </c>
      <c r="L61" s="148">
        <v>5.9994399999999999</v>
      </c>
      <c r="M61" s="309">
        <v>10.45135</v>
      </c>
      <c r="N61" s="200">
        <f t="shared" si="22"/>
        <v>-0.83729999999999905</v>
      </c>
      <c r="O61" s="200">
        <f t="shared" si="22"/>
        <v>-1.5538100000000004</v>
      </c>
      <c r="P61" s="200">
        <f t="shared" si="22"/>
        <v>4.4519099999999998</v>
      </c>
      <c r="Q61" s="104">
        <v>3.2140299999999997</v>
      </c>
      <c r="R61" s="154">
        <v>2.4856699999999998</v>
      </c>
      <c r="S61" s="104">
        <v>2.0559799999999999</v>
      </c>
      <c r="T61" s="104">
        <v>4.0713100000000004</v>
      </c>
      <c r="U61" s="200">
        <f t="shared" si="23"/>
        <v>-0.7283599999999999</v>
      </c>
      <c r="V61" s="200">
        <f t="shared" si="23"/>
        <v>-0.42968999999999991</v>
      </c>
      <c r="W61" s="200">
        <f t="shared" si="23"/>
        <v>2.0153300000000005</v>
      </c>
      <c r="X61" s="41"/>
      <c r="Y61" s="47"/>
      <c r="AD61" s="28"/>
      <c r="AE61" s="28"/>
      <c r="AF61" s="28"/>
    </row>
    <row r="62" spans="1:32" ht="15.75" customHeight="1">
      <c r="A62" s="44"/>
      <c r="B62" s="111" t="s">
        <v>37</v>
      </c>
      <c r="C62" s="104">
        <v>31.573069999999998</v>
      </c>
      <c r="D62" s="154">
        <v>29.27994</v>
      </c>
      <c r="E62" s="148">
        <v>24.969190000000001</v>
      </c>
      <c r="F62" s="309">
        <v>24.183350000000001</v>
      </c>
      <c r="G62" s="200">
        <f t="shared" si="21"/>
        <v>-2.2931299999999979</v>
      </c>
      <c r="H62" s="200">
        <f t="shared" si="21"/>
        <v>-4.3107499999999987</v>
      </c>
      <c r="I62" s="200">
        <f t="shared" si="21"/>
        <v>-0.78584000000000032</v>
      </c>
      <c r="J62" s="104">
        <v>12.20459</v>
      </c>
      <c r="K62" s="154">
        <v>10.883370000000001</v>
      </c>
      <c r="L62" s="148">
        <v>8.3565700000000014</v>
      </c>
      <c r="M62" s="309">
        <v>7.0502700000000003</v>
      </c>
      <c r="N62" s="200">
        <f t="shared" si="22"/>
        <v>-1.3212199999999985</v>
      </c>
      <c r="O62" s="200">
        <f t="shared" si="22"/>
        <v>-2.5267999999999997</v>
      </c>
      <c r="P62" s="200">
        <f t="shared" si="22"/>
        <v>-1.3063000000000011</v>
      </c>
      <c r="Q62" s="104">
        <v>5.0040399999999998</v>
      </c>
      <c r="R62" s="154">
        <v>4.4653299999999998</v>
      </c>
      <c r="S62" s="104">
        <v>2.9714899999999997</v>
      </c>
      <c r="T62" s="104">
        <v>2.43445</v>
      </c>
      <c r="U62" s="200">
        <f t="shared" si="23"/>
        <v>-0.53871000000000002</v>
      </c>
      <c r="V62" s="200">
        <f t="shared" si="23"/>
        <v>-1.4938400000000001</v>
      </c>
      <c r="W62" s="200">
        <f t="shared" si="23"/>
        <v>-0.53703999999999974</v>
      </c>
      <c r="X62" s="41"/>
      <c r="Y62" s="47"/>
      <c r="Z62" s="47"/>
      <c r="AA62" s="47"/>
      <c r="AB62" s="47"/>
      <c r="AD62" s="28"/>
      <c r="AE62" s="28"/>
      <c r="AF62" s="28"/>
    </row>
    <row r="63" spans="1:32" ht="15.75" customHeight="1">
      <c r="A63" s="44"/>
      <c r="B63" s="111" t="s">
        <v>38</v>
      </c>
      <c r="C63" s="104">
        <v>29.348439999999997</v>
      </c>
      <c r="D63" s="154">
        <v>27.690530000000003</v>
      </c>
      <c r="E63" s="148">
        <v>42.680329999999998</v>
      </c>
      <c r="F63" s="309">
        <v>33.77214</v>
      </c>
      <c r="G63" s="200">
        <f t="shared" si="21"/>
        <v>-1.657909999999994</v>
      </c>
      <c r="H63" s="200">
        <f t="shared" si="21"/>
        <v>14.989799999999995</v>
      </c>
      <c r="I63" s="200">
        <f t="shared" si="21"/>
        <v>-8.9081899999999976</v>
      </c>
      <c r="J63" s="104">
        <v>9.1683299999999992</v>
      </c>
      <c r="K63" s="154">
        <v>5.6195299999999992</v>
      </c>
      <c r="L63" s="148">
        <v>11.559650000000001</v>
      </c>
      <c r="M63" s="309">
        <v>13.398940000000001</v>
      </c>
      <c r="N63" s="200">
        <f t="shared" si="22"/>
        <v>-3.5488</v>
      </c>
      <c r="O63" s="200">
        <f t="shared" si="22"/>
        <v>5.9401200000000021</v>
      </c>
      <c r="P63" s="200">
        <f t="shared" si="22"/>
        <v>1.8392900000000001</v>
      </c>
      <c r="Q63" s="104">
        <v>3.4377499999999999</v>
      </c>
      <c r="R63" s="154">
        <v>2.1821900000000003</v>
      </c>
      <c r="S63" s="104">
        <v>6.3339099999999995</v>
      </c>
      <c r="T63" s="104">
        <v>6.0899000000000001</v>
      </c>
      <c r="U63" s="200">
        <f t="shared" si="23"/>
        <v>-1.2555599999999996</v>
      </c>
      <c r="V63" s="200">
        <f t="shared" si="23"/>
        <v>4.1517199999999992</v>
      </c>
      <c r="W63" s="200">
        <f t="shared" si="23"/>
        <v>-0.24400999999999939</v>
      </c>
      <c r="X63" s="41"/>
      <c r="Y63" s="47"/>
      <c r="Z63" s="23"/>
      <c r="AA63" s="23"/>
      <c r="AB63" s="23"/>
      <c r="AD63" s="28"/>
      <c r="AE63" s="28"/>
      <c r="AF63" s="28"/>
    </row>
    <row r="64" spans="1:32" ht="15.75" customHeight="1">
      <c r="A64" s="44"/>
      <c r="B64" s="111" t="s">
        <v>39</v>
      </c>
      <c r="C64" s="104">
        <v>33.203700000000005</v>
      </c>
      <c r="D64" s="154">
        <v>31.338680000000004</v>
      </c>
      <c r="E64" s="148">
        <v>29.062100000000001</v>
      </c>
      <c r="F64" s="309">
        <v>24.999089999999999</v>
      </c>
      <c r="G64" s="200">
        <f t="shared" si="21"/>
        <v>-1.8650200000000012</v>
      </c>
      <c r="H64" s="200">
        <f t="shared" si="21"/>
        <v>-2.2765800000000027</v>
      </c>
      <c r="I64" s="200">
        <f t="shared" si="21"/>
        <v>-4.063010000000002</v>
      </c>
      <c r="J64" s="104">
        <v>15.883990000000001</v>
      </c>
      <c r="K64" s="154">
        <v>15.598229999999999</v>
      </c>
      <c r="L64" s="148">
        <v>12.839210000000001</v>
      </c>
      <c r="M64" s="309">
        <v>7.8940399999999995</v>
      </c>
      <c r="N64" s="200">
        <f t="shared" si="22"/>
        <v>-0.28576000000000157</v>
      </c>
      <c r="O64" s="200">
        <f t="shared" si="22"/>
        <v>-2.7590199999999978</v>
      </c>
      <c r="P64" s="200">
        <f t="shared" si="22"/>
        <v>-4.9451700000000018</v>
      </c>
      <c r="Q64" s="104">
        <v>7.2119600000000004</v>
      </c>
      <c r="R64" s="154">
        <v>6.6047400000000005</v>
      </c>
      <c r="S64" s="104">
        <v>5.06907</v>
      </c>
      <c r="T64" s="104">
        <v>2.83893</v>
      </c>
      <c r="U64" s="200">
        <f t="shared" si="23"/>
        <v>-0.60721999999999987</v>
      </c>
      <c r="V64" s="200">
        <f t="shared" si="23"/>
        <v>-1.5356700000000005</v>
      </c>
      <c r="W64" s="200">
        <f t="shared" si="23"/>
        <v>-2.23014</v>
      </c>
      <c r="X64" s="41"/>
      <c r="Y64" s="47"/>
      <c r="Z64" s="23"/>
      <c r="AA64" s="23"/>
      <c r="AB64" s="23"/>
      <c r="AD64" s="28"/>
      <c r="AE64" s="28"/>
      <c r="AF64" s="28"/>
    </row>
    <row r="65" spans="1:32" ht="15.75" customHeight="1">
      <c r="A65" s="44"/>
      <c r="B65" s="111" t="s">
        <v>40</v>
      </c>
      <c r="C65" s="104">
        <v>24.229400000000002</v>
      </c>
      <c r="D65" s="154">
        <v>26.261129999999998</v>
      </c>
      <c r="E65" s="148">
        <v>26.313870000000001</v>
      </c>
      <c r="F65" s="309">
        <v>28.987299999999998</v>
      </c>
      <c r="G65" s="200">
        <f t="shared" si="21"/>
        <v>2.031729999999996</v>
      </c>
      <c r="H65" s="200">
        <f t="shared" si="21"/>
        <v>5.2740000000003562E-2</v>
      </c>
      <c r="I65" s="200">
        <f t="shared" si="21"/>
        <v>2.6734299999999962</v>
      </c>
      <c r="J65" s="104">
        <v>7.4213600000000008</v>
      </c>
      <c r="K65" s="154">
        <v>8.9963899999999999</v>
      </c>
      <c r="L65" s="148">
        <v>8.4527000000000001</v>
      </c>
      <c r="M65" s="309">
        <v>10.34994</v>
      </c>
      <c r="N65" s="200">
        <f t="shared" si="22"/>
        <v>1.575029999999999</v>
      </c>
      <c r="O65" s="200">
        <f t="shared" si="22"/>
        <v>-0.54368999999999978</v>
      </c>
      <c r="P65" s="200">
        <f t="shared" si="22"/>
        <v>1.89724</v>
      </c>
      <c r="Q65" s="104">
        <v>2.5138699999999998</v>
      </c>
      <c r="R65" s="154">
        <v>3.3092099999999998</v>
      </c>
      <c r="S65" s="104">
        <v>3.02311</v>
      </c>
      <c r="T65" s="104">
        <v>4.0525600000000006</v>
      </c>
      <c r="U65" s="200">
        <f t="shared" si="23"/>
        <v>0.79533999999999994</v>
      </c>
      <c r="V65" s="200">
        <f t="shared" si="23"/>
        <v>-0.2860999999999998</v>
      </c>
      <c r="W65" s="200">
        <f t="shared" si="23"/>
        <v>1.0294500000000006</v>
      </c>
      <c r="X65" s="41"/>
      <c r="Y65" s="47"/>
      <c r="Z65" s="47"/>
      <c r="AA65" s="47"/>
      <c r="AB65" s="47"/>
      <c r="AD65" s="28"/>
      <c r="AE65" s="28"/>
      <c r="AF65" s="28"/>
    </row>
    <row r="66" spans="1:32" ht="11.25" customHeight="1">
      <c r="A66" s="44"/>
      <c r="B66" s="111"/>
      <c r="C66" s="148"/>
      <c r="D66" s="192"/>
      <c r="E66" s="148"/>
      <c r="F66" s="148"/>
      <c r="G66" s="199"/>
      <c r="H66" s="199"/>
      <c r="I66" s="200"/>
      <c r="J66" s="148"/>
      <c r="K66" s="192"/>
      <c r="L66" s="148"/>
      <c r="M66" s="148"/>
      <c r="N66" s="199"/>
      <c r="O66" s="199"/>
      <c r="P66" s="200"/>
      <c r="Q66" s="104"/>
      <c r="R66" s="114"/>
      <c r="S66" s="104"/>
      <c r="T66" s="104"/>
      <c r="U66" s="199"/>
      <c r="V66" s="199"/>
      <c r="W66" s="200"/>
      <c r="X66" s="42"/>
      <c r="Y66" s="23"/>
      <c r="Z66" s="47"/>
      <c r="AA66" s="47"/>
      <c r="AB66" s="47"/>
      <c r="AD66" s="28"/>
      <c r="AE66" s="28"/>
      <c r="AF66" s="28"/>
    </row>
    <row r="67" spans="1:32" s="28" customFormat="1" ht="15.75" customHeight="1">
      <c r="A67" s="74"/>
      <c r="B67" s="115" t="s">
        <v>41</v>
      </c>
      <c r="C67" s="138">
        <v>28.122879999999999</v>
      </c>
      <c r="D67" s="188">
        <v>27.783580000000001</v>
      </c>
      <c r="E67" s="189">
        <v>26.376260000000002</v>
      </c>
      <c r="F67" s="308">
        <v>27.111889999999999</v>
      </c>
      <c r="G67" s="199">
        <f t="shared" ref="G67:I73" si="24">D67-C67</f>
        <v>-0.33929999999999794</v>
      </c>
      <c r="H67" s="199">
        <f t="shared" si="24"/>
        <v>-1.4073199999999986</v>
      </c>
      <c r="I67" s="199">
        <f t="shared" si="24"/>
        <v>0.7356299999999969</v>
      </c>
      <c r="J67" s="138">
        <v>7.7264600000000003</v>
      </c>
      <c r="K67" s="188">
        <v>7.4122900000000005</v>
      </c>
      <c r="L67" s="189">
        <v>6.5162700000000005</v>
      </c>
      <c r="M67" s="308">
        <v>6.5591699999999999</v>
      </c>
      <c r="N67" s="199">
        <f t="shared" ref="N67:P73" si="25">K67-J67</f>
        <v>-0.31416999999999984</v>
      </c>
      <c r="O67" s="199">
        <f t="shared" si="25"/>
        <v>-0.89602000000000004</v>
      </c>
      <c r="P67" s="199">
        <f t="shared" si="25"/>
        <v>4.2899999999999494E-2</v>
      </c>
      <c r="Q67" s="138">
        <v>3.02461</v>
      </c>
      <c r="R67" s="188">
        <v>2.9027799999999999</v>
      </c>
      <c r="S67" s="138">
        <v>2.4994399999999999</v>
      </c>
      <c r="T67" s="138">
        <v>2.5413600000000001</v>
      </c>
      <c r="U67" s="199">
        <f t="shared" ref="U67:W73" si="26">R67-Q67</f>
        <v>-0.1218300000000001</v>
      </c>
      <c r="V67" s="199">
        <f t="shared" si="26"/>
        <v>-0.40334000000000003</v>
      </c>
      <c r="W67" s="199">
        <f t="shared" si="26"/>
        <v>4.1920000000000179E-2</v>
      </c>
      <c r="X67" s="24"/>
      <c r="Y67" s="23"/>
      <c r="Z67" s="47"/>
      <c r="AA67" s="47"/>
      <c r="AB67" s="47"/>
    </row>
    <row r="68" spans="1:32" ht="15.75" customHeight="1">
      <c r="A68" s="44"/>
      <c r="B68" s="111" t="s">
        <v>42</v>
      </c>
      <c r="C68" s="104">
        <v>29.04541</v>
      </c>
      <c r="D68" s="154">
        <v>29.257369999999998</v>
      </c>
      <c r="E68" s="148">
        <v>20.55659</v>
      </c>
      <c r="F68" s="309">
        <v>19.78783</v>
      </c>
      <c r="G68" s="200">
        <f t="shared" si="24"/>
        <v>0.21195999999999771</v>
      </c>
      <c r="H68" s="200">
        <f t="shared" si="24"/>
        <v>-8.7007799999999982</v>
      </c>
      <c r="I68" s="200">
        <f t="shared" si="24"/>
        <v>-0.76876000000000033</v>
      </c>
      <c r="J68" s="104">
        <v>9.3850300000000004</v>
      </c>
      <c r="K68" s="154">
        <v>11.223980000000001</v>
      </c>
      <c r="L68" s="148">
        <v>4.3219700000000003</v>
      </c>
      <c r="M68" s="309">
        <v>4.7050700000000001</v>
      </c>
      <c r="N68" s="200">
        <f t="shared" si="25"/>
        <v>1.8389500000000005</v>
      </c>
      <c r="O68" s="200">
        <f t="shared" si="25"/>
        <v>-6.9020100000000006</v>
      </c>
      <c r="P68" s="200">
        <f t="shared" si="25"/>
        <v>0.38309999999999977</v>
      </c>
      <c r="Q68" s="104">
        <v>3.4994299999999998</v>
      </c>
      <c r="R68" s="154">
        <v>4.3376700000000001</v>
      </c>
      <c r="S68" s="104">
        <v>1.1806399999999999</v>
      </c>
      <c r="T68" s="104">
        <v>1.35571</v>
      </c>
      <c r="U68" s="200">
        <f t="shared" si="26"/>
        <v>0.83824000000000032</v>
      </c>
      <c r="V68" s="200">
        <f t="shared" si="26"/>
        <v>-3.1570300000000002</v>
      </c>
      <c r="W68" s="200">
        <f t="shared" si="26"/>
        <v>0.17507000000000006</v>
      </c>
      <c r="X68" s="41"/>
      <c r="Y68" s="47"/>
      <c r="Z68" s="47"/>
      <c r="AA68" s="47"/>
      <c r="AB68" s="47"/>
      <c r="AD68" s="28"/>
      <c r="AE68" s="28"/>
      <c r="AF68" s="28"/>
    </row>
    <row r="69" spans="1:32" ht="15.75" customHeight="1">
      <c r="A69" s="44"/>
      <c r="B69" s="111" t="s">
        <v>43</v>
      </c>
      <c r="C69" s="104">
        <v>32.727350000000001</v>
      </c>
      <c r="D69" s="154">
        <v>29.779719999999998</v>
      </c>
      <c r="E69" s="148">
        <v>24.779450000000001</v>
      </c>
      <c r="F69" s="309">
        <v>31.091079999999998</v>
      </c>
      <c r="G69" s="200">
        <f t="shared" si="24"/>
        <v>-2.9476300000000037</v>
      </c>
      <c r="H69" s="200">
        <f t="shared" si="24"/>
        <v>-5.0002699999999969</v>
      </c>
      <c r="I69" s="200">
        <f t="shared" si="24"/>
        <v>6.3116299999999974</v>
      </c>
      <c r="J69" s="104">
        <v>14.601089999999999</v>
      </c>
      <c r="K69" s="154">
        <v>10.11994</v>
      </c>
      <c r="L69" s="148">
        <v>7.9481200000000003</v>
      </c>
      <c r="M69" s="309">
        <v>8.7822700000000005</v>
      </c>
      <c r="N69" s="200">
        <f t="shared" si="25"/>
        <v>-4.4811499999999995</v>
      </c>
      <c r="O69" s="200">
        <f t="shared" si="25"/>
        <v>-2.1718199999999994</v>
      </c>
      <c r="P69" s="200">
        <f t="shared" si="25"/>
        <v>0.83415000000000017</v>
      </c>
      <c r="Q69" s="104">
        <v>6.5134499999999997</v>
      </c>
      <c r="R69" s="154">
        <v>3.9905700000000004</v>
      </c>
      <c r="S69" s="104">
        <v>2.9149799999999999</v>
      </c>
      <c r="T69" s="104">
        <v>3.7617900000000004</v>
      </c>
      <c r="U69" s="200">
        <f t="shared" si="26"/>
        <v>-2.5228799999999993</v>
      </c>
      <c r="V69" s="200">
        <f t="shared" si="26"/>
        <v>-1.0755900000000005</v>
      </c>
      <c r="W69" s="200">
        <f t="shared" si="26"/>
        <v>0.84681000000000051</v>
      </c>
      <c r="X69" s="41"/>
      <c r="Y69" s="47"/>
      <c r="Z69" s="47"/>
      <c r="AA69" s="47"/>
      <c r="AB69" s="55"/>
      <c r="AD69" s="28"/>
      <c r="AE69" s="28"/>
      <c r="AF69" s="28"/>
    </row>
    <row r="70" spans="1:32" ht="15.75" customHeight="1">
      <c r="A70" s="44"/>
      <c r="B70" s="111" t="s">
        <v>44</v>
      </c>
      <c r="C70" s="104">
        <v>22.73677</v>
      </c>
      <c r="D70" s="154">
        <v>32.322560000000003</v>
      </c>
      <c r="E70" s="148">
        <v>25.332739999999998</v>
      </c>
      <c r="F70" s="309">
        <v>24.66863</v>
      </c>
      <c r="G70" s="200">
        <f t="shared" si="24"/>
        <v>9.5857900000000029</v>
      </c>
      <c r="H70" s="200">
        <f t="shared" si="24"/>
        <v>-6.9898200000000053</v>
      </c>
      <c r="I70" s="200">
        <f t="shared" si="24"/>
        <v>-0.66410999999999731</v>
      </c>
      <c r="J70" s="104">
        <v>5.8148600000000004</v>
      </c>
      <c r="K70" s="154">
        <v>7.4125899999999998</v>
      </c>
      <c r="L70" s="148">
        <v>6.4332200000000004</v>
      </c>
      <c r="M70" s="309">
        <v>4.5867699999999996</v>
      </c>
      <c r="N70" s="200">
        <f t="shared" si="25"/>
        <v>1.5977299999999994</v>
      </c>
      <c r="O70" s="200">
        <f t="shared" si="25"/>
        <v>-0.97936999999999941</v>
      </c>
      <c r="P70" s="200">
        <f t="shared" si="25"/>
        <v>-1.8464500000000008</v>
      </c>
      <c r="Q70" s="104">
        <v>1.8294700000000002</v>
      </c>
      <c r="R70" s="154">
        <v>3.1386099999999999</v>
      </c>
      <c r="S70" s="104">
        <v>2.5078399999999998</v>
      </c>
      <c r="T70" s="104">
        <v>1.60182</v>
      </c>
      <c r="U70" s="200">
        <f t="shared" si="26"/>
        <v>1.3091399999999997</v>
      </c>
      <c r="V70" s="200">
        <f t="shared" si="26"/>
        <v>-0.63077000000000005</v>
      </c>
      <c r="W70" s="200">
        <f t="shared" si="26"/>
        <v>-0.90601999999999983</v>
      </c>
      <c r="X70" s="41"/>
      <c r="Y70" s="47"/>
      <c r="Z70" s="47"/>
      <c r="AA70" s="47"/>
      <c r="AB70" s="55"/>
      <c r="AD70" s="28"/>
      <c r="AE70" s="28"/>
      <c r="AF70" s="28"/>
    </row>
    <row r="71" spans="1:32" ht="15.75" customHeight="1">
      <c r="A71" s="44"/>
      <c r="B71" s="111" t="s">
        <v>148</v>
      </c>
      <c r="C71" s="104">
        <v>21.966169999999998</v>
      </c>
      <c r="D71" s="154">
        <v>12.44623</v>
      </c>
      <c r="E71" s="148">
        <v>21.06429</v>
      </c>
      <c r="F71" s="309">
        <v>20.01445</v>
      </c>
      <c r="G71" s="200">
        <f t="shared" si="24"/>
        <v>-9.5199399999999983</v>
      </c>
      <c r="H71" s="200">
        <f t="shared" si="24"/>
        <v>8.6180599999999998</v>
      </c>
      <c r="I71" s="200">
        <f t="shared" si="24"/>
        <v>-1.0498399999999997</v>
      </c>
      <c r="J71" s="104">
        <v>5.5735100000000006</v>
      </c>
      <c r="K71" s="154">
        <v>2.3187500000000001</v>
      </c>
      <c r="L71" s="148">
        <v>5.5230500000000005</v>
      </c>
      <c r="M71" s="309">
        <v>3.8737599999999999</v>
      </c>
      <c r="N71" s="200">
        <f t="shared" si="25"/>
        <v>-3.2547600000000005</v>
      </c>
      <c r="O71" s="200">
        <f t="shared" si="25"/>
        <v>3.2043000000000004</v>
      </c>
      <c r="P71" s="200">
        <f t="shared" si="25"/>
        <v>-1.6492900000000006</v>
      </c>
      <c r="Q71" s="104">
        <v>1.6822299999999999</v>
      </c>
      <c r="R71" s="154">
        <v>0.38375999999999999</v>
      </c>
      <c r="S71" s="104">
        <v>1.8063</v>
      </c>
      <c r="T71" s="104">
        <v>1.1320300000000001</v>
      </c>
      <c r="U71" s="200">
        <f t="shared" si="26"/>
        <v>-1.29847</v>
      </c>
      <c r="V71" s="200">
        <f t="shared" si="26"/>
        <v>1.4225400000000001</v>
      </c>
      <c r="W71" s="200">
        <f t="shared" si="26"/>
        <v>-0.67426999999999992</v>
      </c>
      <c r="X71" s="41"/>
      <c r="Y71" s="47"/>
      <c r="Z71" s="23"/>
      <c r="AA71" s="23"/>
      <c r="AB71" s="55"/>
      <c r="AD71" s="28"/>
      <c r="AE71" s="28"/>
      <c r="AF71" s="28"/>
    </row>
    <row r="72" spans="1:32" ht="15.75" customHeight="1">
      <c r="A72" s="44"/>
      <c r="B72" s="111" t="s">
        <v>46</v>
      </c>
      <c r="C72" s="104">
        <v>28.258090000000003</v>
      </c>
      <c r="D72" s="154">
        <v>25.579360000000001</v>
      </c>
      <c r="E72" s="148">
        <v>26.91695</v>
      </c>
      <c r="F72" s="309">
        <v>28.942269999999997</v>
      </c>
      <c r="G72" s="200">
        <f t="shared" si="24"/>
        <v>-2.6787300000000016</v>
      </c>
      <c r="H72" s="200">
        <f t="shared" si="24"/>
        <v>1.3375899999999987</v>
      </c>
      <c r="I72" s="200">
        <f t="shared" si="24"/>
        <v>2.0253199999999971</v>
      </c>
      <c r="J72" s="104">
        <v>5.8850899999999999</v>
      </c>
      <c r="K72" s="154">
        <v>5.7170699999999997</v>
      </c>
      <c r="L72" s="148">
        <v>5.9018600000000001</v>
      </c>
      <c r="M72" s="309">
        <v>6.0902699999999994</v>
      </c>
      <c r="N72" s="200">
        <f t="shared" si="25"/>
        <v>-0.16802000000000028</v>
      </c>
      <c r="O72" s="200">
        <f t="shared" si="25"/>
        <v>0.18479000000000045</v>
      </c>
      <c r="P72" s="200">
        <f t="shared" si="25"/>
        <v>0.1884099999999993</v>
      </c>
      <c r="Q72" s="104">
        <v>2.3635300000000004</v>
      </c>
      <c r="R72" s="154">
        <v>2.1071199999999997</v>
      </c>
      <c r="S72" s="104">
        <v>2.2709700000000002</v>
      </c>
      <c r="T72" s="104">
        <v>2.5247899999999999</v>
      </c>
      <c r="U72" s="200">
        <f t="shared" si="26"/>
        <v>-0.25641000000000069</v>
      </c>
      <c r="V72" s="200">
        <f t="shared" si="26"/>
        <v>0.1638500000000005</v>
      </c>
      <c r="W72" s="200">
        <f t="shared" si="26"/>
        <v>0.25381999999999971</v>
      </c>
      <c r="X72" s="41"/>
      <c r="Y72" s="47"/>
      <c r="Z72" s="23"/>
      <c r="AA72" s="23"/>
      <c r="AB72" s="56"/>
      <c r="AD72" s="28"/>
      <c r="AE72" s="28"/>
      <c r="AF72" s="28"/>
    </row>
    <row r="73" spans="1:32" ht="15.75" customHeight="1">
      <c r="A73" s="44"/>
      <c r="B73" s="111" t="s">
        <v>47</v>
      </c>
      <c r="C73" s="104">
        <v>28.042529999999999</v>
      </c>
      <c r="D73" s="154">
        <v>27.964899999999997</v>
      </c>
      <c r="E73" s="148">
        <v>27.668930000000003</v>
      </c>
      <c r="F73" s="309">
        <v>26.95692</v>
      </c>
      <c r="G73" s="200">
        <f t="shared" si="24"/>
        <v>-7.7630000000002752E-2</v>
      </c>
      <c r="H73" s="200">
        <f t="shared" si="24"/>
        <v>-0.29596999999999341</v>
      </c>
      <c r="I73" s="200">
        <f t="shared" si="24"/>
        <v>-0.71201000000000292</v>
      </c>
      <c r="J73" s="104">
        <v>8.1000600000000009</v>
      </c>
      <c r="K73" s="154">
        <v>7.91526</v>
      </c>
      <c r="L73" s="148">
        <v>7.2386599999999994</v>
      </c>
      <c r="M73" s="309">
        <v>7.63713</v>
      </c>
      <c r="N73" s="200">
        <f t="shared" si="25"/>
        <v>-0.18480000000000096</v>
      </c>
      <c r="O73" s="200">
        <f t="shared" si="25"/>
        <v>-0.67660000000000053</v>
      </c>
      <c r="P73" s="200">
        <f t="shared" si="25"/>
        <v>0.39847000000000055</v>
      </c>
      <c r="Q73" s="104">
        <v>3.14839</v>
      </c>
      <c r="R73" s="154">
        <v>3.1721300000000001</v>
      </c>
      <c r="S73" s="104">
        <v>2.87514</v>
      </c>
      <c r="T73" s="104">
        <v>2.8991099999999999</v>
      </c>
      <c r="U73" s="200">
        <f t="shared" si="26"/>
        <v>2.3740000000000094E-2</v>
      </c>
      <c r="V73" s="200">
        <f t="shared" si="26"/>
        <v>-0.29699000000000009</v>
      </c>
      <c r="W73" s="200">
        <f t="shared" si="26"/>
        <v>2.3969999999999825E-2</v>
      </c>
      <c r="X73" s="41"/>
      <c r="Y73" s="47"/>
      <c r="Z73" s="47"/>
      <c r="AA73" s="47"/>
      <c r="AB73" s="55"/>
      <c r="AD73" s="28"/>
      <c r="AE73" s="28"/>
      <c r="AF73" s="28"/>
    </row>
    <row r="74" spans="1:32" ht="11.25" customHeight="1">
      <c r="A74" s="44"/>
      <c r="B74" s="111"/>
      <c r="C74" s="148"/>
      <c r="D74" s="192"/>
      <c r="E74" s="148"/>
      <c r="F74" s="148"/>
      <c r="G74" s="199"/>
      <c r="H74" s="199"/>
      <c r="I74" s="200"/>
      <c r="J74" s="148"/>
      <c r="K74" s="192"/>
      <c r="L74" s="148"/>
      <c r="M74" s="148"/>
      <c r="N74" s="199"/>
      <c r="O74" s="199"/>
      <c r="P74" s="200"/>
      <c r="Q74" s="104"/>
      <c r="R74" s="114"/>
      <c r="S74" s="104"/>
      <c r="T74" s="104"/>
      <c r="U74" s="199"/>
      <c r="V74" s="199"/>
      <c r="W74" s="200"/>
      <c r="X74" s="42"/>
      <c r="Y74" s="23"/>
      <c r="Z74" s="47"/>
      <c r="AA74" s="47"/>
      <c r="AB74" s="55"/>
      <c r="AD74" s="28"/>
      <c r="AE74" s="28"/>
      <c r="AF74" s="28"/>
    </row>
    <row r="75" spans="1:32" s="28" customFormat="1" ht="15.75" customHeight="1">
      <c r="A75" s="74"/>
      <c r="B75" s="115" t="s">
        <v>96</v>
      </c>
      <c r="C75" s="138">
        <v>34.922760000000004</v>
      </c>
      <c r="D75" s="188">
        <v>31.27356</v>
      </c>
      <c r="E75" s="189">
        <v>32.535779999999995</v>
      </c>
      <c r="F75" s="308">
        <v>35.083779999999997</v>
      </c>
      <c r="G75" s="199">
        <f t="shared" ref="G75:I79" si="27">D75-C75</f>
        <v>-3.649200000000004</v>
      </c>
      <c r="H75" s="199">
        <f t="shared" si="27"/>
        <v>1.2622199999999957</v>
      </c>
      <c r="I75" s="199">
        <f t="shared" si="27"/>
        <v>2.5480000000000018</v>
      </c>
      <c r="J75" s="138">
        <v>12.234030000000001</v>
      </c>
      <c r="K75" s="188">
        <v>9.8703500000000002</v>
      </c>
      <c r="L75" s="189">
        <v>9.3666499999999999</v>
      </c>
      <c r="M75" s="308">
        <v>9.4806799999999996</v>
      </c>
      <c r="N75" s="199">
        <f t="shared" ref="N75:P79" si="28">K75-J75</f>
        <v>-2.3636800000000004</v>
      </c>
      <c r="O75" s="199">
        <f t="shared" si="28"/>
        <v>-0.50370000000000026</v>
      </c>
      <c r="P75" s="199">
        <f t="shared" si="28"/>
        <v>0.11402999999999963</v>
      </c>
      <c r="Q75" s="138">
        <v>5.71408</v>
      </c>
      <c r="R75" s="188">
        <v>4.2882199999999999</v>
      </c>
      <c r="S75" s="138">
        <v>4.18886</v>
      </c>
      <c r="T75" s="138">
        <v>4.5782799999999995</v>
      </c>
      <c r="U75" s="199">
        <f t="shared" ref="U75:W79" si="29">R75-Q75</f>
        <v>-1.4258600000000001</v>
      </c>
      <c r="V75" s="199">
        <f t="shared" si="29"/>
        <v>-9.9359999999999893E-2</v>
      </c>
      <c r="W75" s="199">
        <f t="shared" si="29"/>
        <v>0.38941999999999943</v>
      </c>
      <c r="X75" s="24"/>
      <c r="Y75" s="23"/>
      <c r="Z75" s="47"/>
      <c r="AA75" s="47"/>
      <c r="AB75" s="55"/>
    </row>
    <row r="76" spans="1:32" ht="15.75" customHeight="1">
      <c r="A76" s="44"/>
      <c r="B76" s="111" t="s">
        <v>48</v>
      </c>
      <c r="C76" s="104">
        <v>34.687420000000003</v>
      </c>
      <c r="D76" s="154">
        <v>32.687060000000002</v>
      </c>
      <c r="E76" s="148">
        <v>29.623989999999999</v>
      </c>
      <c r="F76" s="309">
        <v>30.77582</v>
      </c>
      <c r="G76" s="200">
        <f t="shared" si="27"/>
        <v>-2.0003600000000006</v>
      </c>
      <c r="H76" s="200">
        <f t="shared" si="27"/>
        <v>-3.0630700000000033</v>
      </c>
      <c r="I76" s="200">
        <f t="shared" si="27"/>
        <v>1.1518300000000004</v>
      </c>
      <c r="J76" s="104">
        <v>14.210310000000002</v>
      </c>
      <c r="K76" s="154">
        <v>12.62547</v>
      </c>
      <c r="L76" s="148">
        <v>9.6136200000000009</v>
      </c>
      <c r="M76" s="309">
        <v>7.6008599999999999</v>
      </c>
      <c r="N76" s="200">
        <f t="shared" si="28"/>
        <v>-1.5848400000000016</v>
      </c>
      <c r="O76" s="200">
        <f t="shared" si="28"/>
        <v>-3.011849999999999</v>
      </c>
      <c r="P76" s="200">
        <f t="shared" si="28"/>
        <v>-2.012760000000001</v>
      </c>
      <c r="Q76" s="104">
        <v>6.4362600000000008</v>
      </c>
      <c r="R76" s="154">
        <v>5.4277199999999999</v>
      </c>
      <c r="S76" s="104">
        <v>3.7814599999999996</v>
      </c>
      <c r="T76" s="104">
        <v>3.4434600000000004</v>
      </c>
      <c r="U76" s="200">
        <f t="shared" si="29"/>
        <v>-1.0085400000000009</v>
      </c>
      <c r="V76" s="200">
        <f t="shared" si="29"/>
        <v>-1.6462600000000003</v>
      </c>
      <c r="W76" s="200">
        <f t="shared" si="29"/>
        <v>-0.33799999999999919</v>
      </c>
      <c r="X76" s="41"/>
      <c r="Y76" s="47"/>
      <c r="Z76" s="47"/>
      <c r="AA76" s="47"/>
      <c r="AB76" s="47"/>
      <c r="AD76" s="28"/>
      <c r="AE76" s="28"/>
      <c r="AF76" s="28"/>
    </row>
    <row r="77" spans="1:32" ht="15.75" customHeight="1">
      <c r="A77" s="44"/>
      <c r="B77" s="111" t="s">
        <v>49</v>
      </c>
      <c r="C77" s="104">
        <v>33.863929999999996</v>
      </c>
      <c r="D77" s="154">
        <v>29.847790000000003</v>
      </c>
      <c r="E77" s="148">
        <v>29.744389999999999</v>
      </c>
      <c r="F77" s="309">
        <v>33.774500000000003</v>
      </c>
      <c r="G77" s="200">
        <f t="shared" si="27"/>
        <v>-4.0161399999999929</v>
      </c>
      <c r="H77" s="200">
        <f t="shared" si="27"/>
        <v>-0.10340000000000416</v>
      </c>
      <c r="I77" s="200">
        <f t="shared" si="27"/>
        <v>4.0301100000000041</v>
      </c>
      <c r="J77" s="104">
        <v>9.5874000000000006</v>
      </c>
      <c r="K77" s="154">
        <v>7.9578600000000002</v>
      </c>
      <c r="L77" s="148">
        <v>6.6776100000000005</v>
      </c>
      <c r="M77" s="309">
        <v>7.2681499999999994</v>
      </c>
      <c r="N77" s="200">
        <f t="shared" si="28"/>
        <v>-1.6295400000000004</v>
      </c>
      <c r="O77" s="200">
        <f t="shared" si="28"/>
        <v>-1.2802499999999997</v>
      </c>
      <c r="P77" s="200">
        <f t="shared" si="28"/>
        <v>0.59053999999999895</v>
      </c>
      <c r="Q77" s="104">
        <v>4.4443900000000003</v>
      </c>
      <c r="R77" s="154">
        <v>3.4978700000000003</v>
      </c>
      <c r="S77" s="104">
        <v>2.8486799999999999</v>
      </c>
      <c r="T77" s="104">
        <v>3.4736000000000002</v>
      </c>
      <c r="U77" s="200">
        <f t="shared" si="29"/>
        <v>-0.94652000000000003</v>
      </c>
      <c r="V77" s="200">
        <f t="shared" si="29"/>
        <v>-0.64919000000000038</v>
      </c>
      <c r="W77" s="200">
        <f t="shared" si="29"/>
        <v>0.62492000000000036</v>
      </c>
      <c r="X77" s="41"/>
      <c r="Y77" s="47"/>
      <c r="Z77" s="47"/>
      <c r="AA77" s="47"/>
      <c r="AB77" s="47"/>
      <c r="AD77" s="28"/>
      <c r="AE77" s="28"/>
      <c r="AF77" s="28"/>
    </row>
    <row r="78" spans="1:32" ht="15.75" customHeight="1">
      <c r="A78" s="44"/>
      <c r="B78" s="111" t="s">
        <v>50</v>
      </c>
      <c r="C78" s="104">
        <v>36.971290000000003</v>
      </c>
      <c r="D78" s="154">
        <v>33.237439999999999</v>
      </c>
      <c r="E78" s="148">
        <v>38.595030000000001</v>
      </c>
      <c r="F78" s="309">
        <v>39.359789999999997</v>
      </c>
      <c r="G78" s="200">
        <f t="shared" si="27"/>
        <v>-3.7338500000000039</v>
      </c>
      <c r="H78" s="200">
        <f t="shared" si="27"/>
        <v>5.3575900000000019</v>
      </c>
      <c r="I78" s="200">
        <f t="shared" si="27"/>
        <v>0.76475999999999544</v>
      </c>
      <c r="J78" s="104">
        <v>18.608979999999999</v>
      </c>
      <c r="K78" s="154">
        <v>13.92507</v>
      </c>
      <c r="L78" s="148">
        <v>17.471239999999998</v>
      </c>
      <c r="M78" s="309">
        <v>16.497310000000002</v>
      </c>
      <c r="N78" s="200">
        <f t="shared" si="28"/>
        <v>-4.6839099999999991</v>
      </c>
      <c r="O78" s="200">
        <f t="shared" si="28"/>
        <v>3.5461699999999983</v>
      </c>
      <c r="P78" s="200">
        <f t="shared" si="28"/>
        <v>-0.97392999999999574</v>
      </c>
      <c r="Q78" s="104">
        <v>8.9948999999999995</v>
      </c>
      <c r="R78" s="154">
        <v>6.0033900000000004</v>
      </c>
      <c r="S78" s="104">
        <v>8.6647400000000001</v>
      </c>
      <c r="T78" s="104">
        <v>8.3412000000000006</v>
      </c>
      <c r="U78" s="200">
        <f t="shared" si="29"/>
        <v>-2.991509999999999</v>
      </c>
      <c r="V78" s="200">
        <f t="shared" si="29"/>
        <v>2.6613499999999997</v>
      </c>
      <c r="W78" s="200">
        <f t="shared" si="29"/>
        <v>-0.32353999999999949</v>
      </c>
      <c r="X78" s="41"/>
      <c r="Y78" s="47"/>
      <c r="Z78" s="47"/>
      <c r="AA78" s="47"/>
      <c r="AB78" s="47"/>
      <c r="AD78" s="28"/>
      <c r="AE78" s="28"/>
      <c r="AF78" s="28"/>
    </row>
    <row r="79" spans="1:32" ht="15.75" customHeight="1">
      <c r="A79" s="44"/>
      <c r="B79" s="392" t="s">
        <v>280</v>
      </c>
      <c r="C79" s="104">
        <v>34.314410000000002</v>
      </c>
      <c r="D79" s="154">
        <v>28.96285</v>
      </c>
      <c r="E79" s="148">
        <v>31.37453</v>
      </c>
      <c r="F79" s="309">
        <v>32.226880000000001</v>
      </c>
      <c r="G79" s="200">
        <f t="shared" si="27"/>
        <v>-5.3515600000000028</v>
      </c>
      <c r="H79" s="200">
        <f t="shared" si="27"/>
        <v>2.4116800000000005</v>
      </c>
      <c r="I79" s="200">
        <f t="shared" si="27"/>
        <v>0.85235000000000127</v>
      </c>
      <c r="J79" s="104">
        <v>11.438139999999999</v>
      </c>
      <c r="K79" s="154">
        <v>7.5634499999999996</v>
      </c>
      <c r="L79" s="148">
        <v>7.7150499999999997</v>
      </c>
      <c r="M79" s="309">
        <v>17.0776</v>
      </c>
      <c r="N79" s="200">
        <f t="shared" si="28"/>
        <v>-3.8746899999999993</v>
      </c>
      <c r="O79" s="200">
        <f t="shared" si="28"/>
        <v>0.15160000000000018</v>
      </c>
      <c r="P79" s="200">
        <f t="shared" si="28"/>
        <v>9.3625500000000006</v>
      </c>
      <c r="Q79" s="104">
        <v>5.1922199999999998</v>
      </c>
      <c r="R79" s="154">
        <v>2.9491100000000001</v>
      </c>
      <c r="S79" s="104">
        <v>3.5672600000000001</v>
      </c>
      <c r="T79" s="104">
        <v>7.3119300000000003</v>
      </c>
      <c r="U79" s="200">
        <f t="shared" si="29"/>
        <v>-2.2431099999999997</v>
      </c>
      <c r="V79" s="200">
        <f t="shared" si="29"/>
        <v>0.61814999999999998</v>
      </c>
      <c r="W79" s="200">
        <f t="shared" si="29"/>
        <v>3.7446700000000002</v>
      </c>
      <c r="X79" s="41"/>
      <c r="Y79" s="47"/>
      <c r="Z79" s="23"/>
      <c r="AA79" s="23"/>
      <c r="AB79" s="23"/>
      <c r="AD79" s="28"/>
      <c r="AE79" s="28"/>
      <c r="AF79" s="28"/>
    </row>
    <row r="80" spans="1:32" ht="9.75" customHeight="1">
      <c r="A80" s="44"/>
      <c r="B80" s="111"/>
      <c r="C80" s="148"/>
      <c r="D80" s="192"/>
      <c r="E80" s="148"/>
      <c r="F80" s="148"/>
      <c r="G80" s="199"/>
      <c r="H80" s="199"/>
      <c r="I80" s="200"/>
      <c r="J80" s="148"/>
      <c r="K80" s="192"/>
      <c r="L80" s="148"/>
      <c r="M80" s="148"/>
      <c r="N80" s="199"/>
      <c r="O80" s="199"/>
      <c r="P80" s="200"/>
      <c r="Q80" s="104"/>
      <c r="R80" s="114"/>
      <c r="S80" s="104"/>
      <c r="T80" s="104"/>
      <c r="U80" s="199"/>
      <c r="V80" s="199"/>
      <c r="W80" s="200"/>
      <c r="X80" s="42"/>
      <c r="Y80" s="23"/>
      <c r="Z80" s="23"/>
      <c r="AA80" s="23"/>
      <c r="AB80" s="23"/>
      <c r="AD80" s="28"/>
      <c r="AE80" s="28"/>
      <c r="AF80" s="28"/>
    </row>
    <row r="81" spans="1:32" s="28" customFormat="1" ht="15.75" customHeight="1">
      <c r="A81" s="74"/>
      <c r="B81" s="115" t="s">
        <v>97</v>
      </c>
      <c r="C81" s="138">
        <v>30.722919999999998</v>
      </c>
      <c r="D81" s="188">
        <v>30.07912</v>
      </c>
      <c r="E81" s="189">
        <v>30.069760000000002</v>
      </c>
      <c r="F81" s="308">
        <v>31.983070000000001</v>
      </c>
      <c r="G81" s="199">
        <f t="shared" ref="G81:I87" si="30">D81-C81</f>
        <v>-0.64379999999999882</v>
      </c>
      <c r="H81" s="199">
        <f t="shared" si="30"/>
        <v>-9.3599999999973704E-3</v>
      </c>
      <c r="I81" s="199">
        <f t="shared" si="30"/>
        <v>1.9133099999999992</v>
      </c>
      <c r="J81" s="138">
        <v>10.22889</v>
      </c>
      <c r="K81" s="188">
        <v>10.892010000000001</v>
      </c>
      <c r="L81" s="189">
        <v>11.173020000000001</v>
      </c>
      <c r="M81" s="308">
        <v>12.56101</v>
      </c>
      <c r="N81" s="199">
        <f t="shared" ref="N81:P87" si="31">K81-J81</f>
        <v>0.66312000000000104</v>
      </c>
      <c r="O81" s="199">
        <f t="shared" si="31"/>
        <v>0.2810100000000002</v>
      </c>
      <c r="P81" s="199">
        <f t="shared" si="31"/>
        <v>1.3879899999999985</v>
      </c>
      <c r="Q81" s="138">
        <v>4.3055200000000005</v>
      </c>
      <c r="R81" s="188">
        <v>4.5538500000000006</v>
      </c>
      <c r="S81" s="138">
        <v>4.7696000000000005</v>
      </c>
      <c r="T81" s="138">
        <v>5.4835700000000003</v>
      </c>
      <c r="U81" s="199">
        <f t="shared" ref="U81:V87" si="32">R81-Q81</f>
        <v>0.24833000000000016</v>
      </c>
      <c r="V81" s="199">
        <f t="shared" si="32"/>
        <v>0.21574999999999989</v>
      </c>
      <c r="W81" s="199">
        <f t="shared" ref="W81:W87" si="33">T81-S81</f>
        <v>0.71396999999999977</v>
      </c>
      <c r="X81" s="24"/>
      <c r="Y81" s="23"/>
      <c r="Z81" s="47"/>
      <c r="AA81" s="47"/>
      <c r="AB81" s="47"/>
    </row>
    <row r="82" spans="1:32" ht="15.75" customHeight="1">
      <c r="A82" s="44"/>
      <c r="B82" s="111" t="s">
        <v>51</v>
      </c>
      <c r="C82" s="104">
        <v>25.577080000000002</v>
      </c>
      <c r="D82" s="154">
        <v>30.208859999999998</v>
      </c>
      <c r="E82" s="148">
        <v>23.90278</v>
      </c>
      <c r="F82" s="309">
        <v>21.354690000000002</v>
      </c>
      <c r="G82" s="200">
        <f t="shared" si="30"/>
        <v>4.6317799999999956</v>
      </c>
      <c r="H82" s="200">
        <f t="shared" si="30"/>
        <v>-6.3060799999999979</v>
      </c>
      <c r="I82" s="200">
        <f t="shared" si="30"/>
        <v>-2.5480899999999984</v>
      </c>
      <c r="J82" s="104">
        <v>6.1886799999999997</v>
      </c>
      <c r="K82" s="154">
        <v>10.448920000000001</v>
      </c>
      <c r="L82" s="148">
        <v>4.9384899999999998</v>
      </c>
      <c r="M82" s="309">
        <v>3.25427</v>
      </c>
      <c r="N82" s="200">
        <f t="shared" si="31"/>
        <v>4.2602400000000014</v>
      </c>
      <c r="O82" s="200">
        <f t="shared" si="31"/>
        <v>-5.5104300000000013</v>
      </c>
      <c r="P82" s="200">
        <f t="shared" si="31"/>
        <v>-1.6842199999999998</v>
      </c>
      <c r="Q82" s="104">
        <v>2.5526299999999997</v>
      </c>
      <c r="R82" s="154">
        <v>4.5566000000000004</v>
      </c>
      <c r="S82" s="104">
        <v>1.5585500000000001</v>
      </c>
      <c r="T82" s="104">
        <v>0.95163999999999993</v>
      </c>
      <c r="U82" s="200">
        <f t="shared" si="32"/>
        <v>2.0039700000000007</v>
      </c>
      <c r="V82" s="200">
        <f t="shared" si="32"/>
        <v>-2.9980500000000001</v>
      </c>
      <c r="W82" s="200">
        <f t="shared" si="33"/>
        <v>-0.60691000000000017</v>
      </c>
      <c r="X82" s="41"/>
      <c r="Y82" s="47"/>
      <c r="Z82" s="47"/>
      <c r="AA82" s="47"/>
      <c r="AB82" s="47"/>
      <c r="AD82" s="28"/>
      <c r="AE82" s="28"/>
      <c r="AF82" s="28"/>
    </row>
    <row r="83" spans="1:32" ht="15.75" customHeight="1">
      <c r="A83" s="44"/>
      <c r="B83" s="111" t="s">
        <v>101</v>
      </c>
      <c r="C83" s="104">
        <v>34.283560000000001</v>
      </c>
      <c r="D83" s="154">
        <v>33.363309999999998</v>
      </c>
      <c r="E83" s="148">
        <v>36.194379999999995</v>
      </c>
      <c r="F83" s="309">
        <v>31.311230000000002</v>
      </c>
      <c r="G83" s="200">
        <f t="shared" si="30"/>
        <v>-0.9202500000000029</v>
      </c>
      <c r="H83" s="200">
        <f t="shared" si="30"/>
        <v>2.8310699999999969</v>
      </c>
      <c r="I83" s="200">
        <f t="shared" si="30"/>
        <v>-4.8831499999999934</v>
      </c>
      <c r="J83" s="104">
        <v>13.497960000000001</v>
      </c>
      <c r="K83" s="154">
        <v>15.57596</v>
      </c>
      <c r="L83" s="148">
        <v>21.49456</v>
      </c>
      <c r="M83" s="309">
        <v>12.55559</v>
      </c>
      <c r="N83" s="200">
        <f t="shared" si="31"/>
        <v>2.0779999999999994</v>
      </c>
      <c r="O83" s="200">
        <f t="shared" si="31"/>
        <v>5.9185999999999996</v>
      </c>
      <c r="P83" s="200">
        <f t="shared" si="31"/>
        <v>-8.9389699999999994</v>
      </c>
      <c r="Q83" s="104">
        <v>6.0948500000000001</v>
      </c>
      <c r="R83" s="154">
        <v>6.8738099999999998</v>
      </c>
      <c r="S83" s="104">
        <v>10.19932</v>
      </c>
      <c r="T83" s="104">
        <v>5.3536700000000002</v>
      </c>
      <c r="U83" s="200">
        <f t="shared" si="32"/>
        <v>0.77895999999999965</v>
      </c>
      <c r="V83" s="200">
        <f t="shared" si="32"/>
        <v>3.3255100000000004</v>
      </c>
      <c r="W83" s="200">
        <f t="shared" si="33"/>
        <v>-4.84565</v>
      </c>
      <c r="X83" s="41"/>
      <c r="Y83" s="47"/>
      <c r="Z83" s="47"/>
      <c r="AA83" s="47"/>
      <c r="AB83" s="47"/>
      <c r="AD83" s="28"/>
      <c r="AE83" s="28"/>
      <c r="AF83" s="28"/>
    </row>
    <row r="84" spans="1:32" ht="15.75" customHeight="1">
      <c r="A84" s="44"/>
      <c r="B84" s="111" t="s">
        <v>52</v>
      </c>
      <c r="C84" s="104">
        <v>31.936869999999999</v>
      </c>
      <c r="D84" s="154">
        <v>27.345130000000001</v>
      </c>
      <c r="E84" s="148">
        <v>27.903480000000002</v>
      </c>
      <c r="F84" s="309">
        <v>31.387340000000002</v>
      </c>
      <c r="G84" s="200">
        <f t="shared" si="30"/>
        <v>-4.5917399999999979</v>
      </c>
      <c r="H84" s="200">
        <f t="shared" si="30"/>
        <v>0.55835000000000079</v>
      </c>
      <c r="I84" s="200">
        <f t="shared" si="30"/>
        <v>3.48386</v>
      </c>
      <c r="J84" s="104">
        <v>10.6037</v>
      </c>
      <c r="K84" s="154">
        <v>9.0620000000000012</v>
      </c>
      <c r="L84" s="148">
        <v>8.9103500000000011</v>
      </c>
      <c r="M84" s="309">
        <v>12.258850000000001</v>
      </c>
      <c r="N84" s="200">
        <f t="shared" si="31"/>
        <v>-1.5416999999999987</v>
      </c>
      <c r="O84" s="200">
        <f t="shared" si="31"/>
        <v>-0.15165000000000006</v>
      </c>
      <c r="P84" s="200">
        <f t="shared" si="31"/>
        <v>3.3484999999999996</v>
      </c>
      <c r="Q84" s="104">
        <v>4.52189</v>
      </c>
      <c r="R84" s="154">
        <v>3.5685099999999998</v>
      </c>
      <c r="S84" s="104">
        <v>3.5282</v>
      </c>
      <c r="T84" s="104">
        <v>5.2480400000000005</v>
      </c>
      <c r="U84" s="200">
        <f t="shared" si="32"/>
        <v>-0.95338000000000012</v>
      </c>
      <c r="V84" s="200">
        <f t="shared" si="32"/>
        <v>-4.0309999999999846E-2</v>
      </c>
      <c r="W84" s="200">
        <f t="shared" si="33"/>
        <v>1.7198400000000005</v>
      </c>
      <c r="X84" s="41"/>
      <c r="Y84" s="47"/>
      <c r="Z84" s="47"/>
      <c r="AA84" s="47"/>
      <c r="AB84" s="55"/>
      <c r="AD84" s="28"/>
      <c r="AE84" s="28"/>
      <c r="AF84" s="28"/>
    </row>
    <row r="85" spans="1:32" ht="15.75" customHeight="1">
      <c r="A85" s="44"/>
      <c r="B85" s="111" t="s">
        <v>53</v>
      </c>
      <c r="C85" s="104">
        <v>34.454700000000003</v>
      </c>
      <c r="D85" s="154">
        <v>35.051860000000005</v>
      </c>
      <c r="E85" s="148">
        <v>30.568159999999999</v>
      </c>
      <c r="F85" s="309">
        <v>36.341390000000004</v>
      </c>
      <c r="G85" s="200">
        <f t="shared" si="30"/>
        <v>0.59716000000000236</v>
      </c>
      <c r="H85" s="200">
        <f t="shared" si="30"/>
        <v>-4.483700000000006</v>
      </c>
      <c r="I85" s="200">
        <f t="shared" si="30"/>
        <v>5.7732300000000052</v>
      </c>
      <c r="J85" s="104">
        <v>15.540290000000001</v>
      </c>
      <c r="K85" s="154">
        <v>15.295610000000002</v>
      </c>
      <c r="L85" s="148">
        <v>13.359679999999999</v>
      </c>
      <c r="M85" s="309">
        <v>19.054470000000002</v>
      </c>
      <c r="N85" s="200">
        <f t="shared" si="31"/>
        <v>-0.2446799999999989</v>
      </c>
      <c r="O85" s="200">
        <f t="shared" si="31"/>
        <v>-1.9359300000000026</v>
      </c>
      <c r="P85" s="200">
        <f t="shared" si="31"/>
        <v>5.6947900000000029</v>
      </c>
      <c r="Q85" s="104">
        <v>6.89968</v>
      </c>
      <c r="R85" s="154">
        <v>6.8562899999999996</v>
      </c>
      <c r="S85" s="104">
        <v>6.1074099999999998</v>
      </c>
      <c r="T85" s="104">
        <v>8.9419700000000013</v>
      </c>
      <c r="U85" s="200">
        <f t="shared" si="32"/>
        <v>-4.3390000000000484E-2</v>
      </c>
      <c r="V85" s="200">
        <f t="shared" si="32"/>
        <v>-0.74887999999999977</v>
      </c>
      <c r="W85" s="200">
        <f t="shared" si="33"/>
        <v>2.8345600000000015</v>
      </c>
      <c r="X85" s="41"/>
      <c r="Y85" s="47"/>
      <c r="Z85" s="23"/>
      <c r="AA85" s="23"/>
      <c r="AB85" s="55"/>
      <c r="AD85" s="28"/>
      <c r="AE85" s="28"/>
      <c r="AF85" s="28"/>
    </row>
    <row r="86" spans="1:32" ht="15.75" customHeight="1">
      <c r="A86" s="44"/>
      <c r="B86" s="111" t="s">
        <v>54</v>
      </c>
      <c r="C86" s="104">
        <v>23.06024</v>
      </c>
      <c r="D86" s="154">
        <v>27.864830000000001</v>
      </c>
      <c r="E86" s="148">
        <v>33.152079999999998</v>
      </c>
      <c r="F86" s="309">
        <v>28.570649999999997</v>
      </c>
      <c r="G86" s="200">
        <f t="shared" si="30"/>
        <v>4.804590000000001</v>
      </c>
      <c r="H86" s="200">
        <f t="shared" si="30"/>
        <v>5.2872499999999967</v>
      </c>
      <c r="I86" s="200">
        <f t="shared" si="30"/>
        <v>-4.581430000000001</v>
      </c>
      <c r="J86" s="104">
        <v>5.0399099999999999</v>
      </c>
      <c r="K86" s="154">
        <v>7.8525399999999994</v>
      </c>
      <c r="L86" s="148">
        <v>12.080680000000001</v>
      </c>
      <c r="M86" s="309">
        <v>8.6840399999999995</v>
      </c>
      <c r="N86" s="200">
        <f t="shared" si="31"/>
        <v>2.8126299999999995</v>
      </c>
      <c r="O86" s="200">
        <f t="shared" si="31"/>
        <v>4.2281400000000016</v>
      </c>
      <c r="P86" s="200">
        <f t="shared" si="31"/>
        <v>-3.3966400000000014</v>
      </c>
      <c r="Q86" s="104">
        <v>1.7219200000000001</v>
      </c>
      <c r="R86" s="154">
        <v>3.3186399999999998</v>
      </c>
      <c r="S86" s="104">
        <v>5.8497899999999996</v>
      </c>
      <c r="T86" s="104">
        <v>3.4491399999999999</v>
      </c>
      <c r="U86" s="200">
        <f t="shared" si="32"/>
        <v>1.5967199999999997</v>
      </c>
      <c r="V86" s="200">
        <f t="shared" si="32"/>
        <v>2.5311499999999998</v>
      </c>
      <c r="W86" s="200">
        <f t="shared" si="33"/>
        <v>-2.4006499999999997</v>
      </c>
      <c r="X86" s="41"/>
      <c r="Y86" s="47"/>
      <c r="Z86" s="23"/>
      <c r="AA86" s="23"/>
      <c r="AB86" s="23"/>
      <c r="AD86" s="28"/>
      <c r="AE86" s="28"/>
      <c r="AF86" s="28"/>
    </row>
    <row r="87" spans="1:32" ht="15.75" customHeight="1">
      <c r="A87" s="44"/>
      <c r="B87" s="111" t="s">
        <v>55</v>
      </c>
      <c r="C87" s="104">
        <v>24.33305</v>
      </c>
      <c r="D87" s="154">
        <v>30.688520000000004</v>
      </c>
      <c r="E87" s="148">
        <v>26.750069999999997</v>
      </c>
      <c r="F87" s="309">
        <v>32.50676</v>
      </c>
      <c r="G87" s="200">
        <f t="shared" si="30"/>
        <v>6.3554700000000039</v>
      </c>
      <c r="H87" s="200">
        <f t="shared" si="30"/>
        <v>-3.9384500000000067</v>
      </c>
      <c r="I87" s="200">
        <f t="shared" si="30"/>
        <v>5.7566900000000025</v>
      </c>
      <c r="J87" s="104">
        <v>7.1951200000000011</v>
      </c>
      <c r="K87" s="154">
        <v>11.476989999999999</v>
      </c>
      <c r="L87" s="148">
        <v>9.6364999999999998</v>
      </c>
      <c r="M87" s="309">
        <v>13.57422</v>
      </c>
      <c r="N87" s="200">
        <f t="shared" si="31"/>
        <v>4.2818699999999978</v>
      </c>
      <c r="O87" s="200">
        <f t="shared" si="31"/>
        <v>-1.8404899999999991</v>
      </c>
      <c r="P87" s="200">
        <f t="shared" si="31"/>
        <v>3.9377200000000006</v>
      </c>
      <c r="Q87" s="104">
        <v>2.6059000000000001</v>
      </c>
      <c r="R87" s="154">
        <v>4.7577199999999999</v>
      </c>
      <c r="S87" s="104">
        <v>3.56534</v>
      </c>
      <c r="T87" s="104">
        <v>6.1970299999999998</v>
      </c>
      <c r="U87" s="200">
        <f t="shared" si="32"/>
        <v>2.1518199999999998</v>
      </c>
      <c r="V87" s="200">
        <f t="shared" si="32"/>
        <v>-1.19238</v>
      </c>
      <c r="W87" s="200">
        <f t="shared" si="33"/>
        <v>2.6316899999999999</v>
      </c>
      <c r="X87" s="41"/>
      <c r="Y87" s="47"/>
      <c r="Z87" s="47"/>
      <c r="AA87" s="47"/>
      <c r="AB87" s="47"/>
      <c r="AD87" s="28"/>
      <c r="AE87" s="28"/>
      <c r="AF87" s="28"/>
    </row>
    <row r="88" spans="1:32" ht="7.5" customHeight="1">
      <c r="A88" s="44"/>
      <c r="B88" s="116"/>
      <c r="C88" s="194"/>
      <c r="D88" s="195"/>
      <c r="E88" s="194"/>
      <c r="F88" s="194"/>
      <c r="G88" s="201"/>
      <c r="H88" s="201"/>
      <c r="I88" s="133"/>
      <c r="J88" s="194"/>
      <c r="K88" s="195"/>
      <c r="L88" s="194"/>
      <c r="M88" s="194"/>
      <c r="N88" s="201"/>
      <c r="O88" s="201"/>
      <c r="P88" s="133"/>
      <c r="Q88" s="99"/>
      <c r="R88" s="117"/>
      <c r="S88" s="99"/>
      <c r="T88" s="99"/>
      <c r="U88" s="201"/>
      <c r="V88" s="201"/>
      <c r="W88" s="133"/>
      <c r="X88" s="42"/>
      <c r="Y88" s="23"/>
      <c r="Z88" s="47"/>
      <c r="AA88" s="47"/>
      <c r="AB88" s="47"/>
      <c r="AD88" s="28"/>
      <c r="AE88" s="28"/>
      <c r="AF88" s="28"/>
    </row>
    <row r="89" spans="1:32" s="28" customFormat="1" ht="15.75" customHeight="1">
      <c r="A89" s="23"/>
      <c r="B89" s="115" t="s">
        <v>56</v>
      </c>
      <c r="C89" s="138">
        <v>37.918259999999997</v>
      </c>
      <c r="D89" s="188">
        <v>36.52787</v>
      </c>
      <c r="E89" s="189">
        <v>33.797640000000001</v>
      </c>
      <c r="F89" s="308">
        <v>28.56127</v>
      </c>
      <c r="G89" s="199">
        <f t="shared" ref="G89:I93" si="34">D89-C89</f>
        <v>-1.3903899999999965</v>
      </c>
      <c r="H89" s="199">
        <f t="shared" si="34"/>
        <v>-2.7302299999999988</v>
      </c>
      <c r="I89" s="199">
        <f t="shared" si="34"/>
        <v>-5.2363700000000009</v>
      </c>
      <c r="J89" s="138">
        <v>15.551590000000001</v>
      </c>
      <c r="K89" s="188">
        <v>15.150869999999999</v>
      </c>
      <c r="L89" s="189">
        <v>12.46579</v>
      </c>
      <c r="M89" s="308">
        <v>8.8368099999999998</v>
      </c>
      <c r="N89" s="199">
        <f t="shared" ref="N89:P93" si="35">K89-J89</f>
        <v>-0.40072000000000152</v>
      </c>
      <c r="O89" s="199">
        <f t="shared" si="35"/>
        <v>-2.6850799999999992</v>
      </c>
      <c r="P89" s="199">
        <f t="shared" si="35"/>
        <v>-3.6289800000000003</v>
      </c>
      <c r="Q89" s="138">
        <v>8.0386600000000001</v>
      </c>
      <c r="R89" s="188">
        <v>7.3871400000000005</v>
      </c>
      <c r="S89" s="138">
        <v>5.60107</v>
      </c>
      <c r="T89" s="138">
        <v>3.5994699999999997</v>
      </c>
      <c r="U89" s="199">
        <f t="shared" ref="U89:V93" si="36">R89-Q89</f>
        <v>-0.65151999999999965</v>
      </c>
      <c r="V89" s="199">
        <f t="shared" si="36"/>
        <v>-1.7860700000000005</v>
      </c>
      <c r="W89" s="199">
        <f>T89-S89</f>
        <v>-2.0016000000000003</v>
      </c>
      <c r="X89" s="24"/>
      <c r="Y89" s="23"/>
      <c r="Z89" s="47"/>
      <c r="AA89" s="47"/>
      <c r="AB89" s="47"/>
    </row>
    <row r="90" spans="1:32" ht="15.75" customHeight="1">
      <c r="A90" s="47"/>
      <c r="B90" s="111" t="s">
        <v>99</v>
      </c>
      <c r="C90" s="104">
        <v>44.433770000000003</v>
      </c>
      <c r="D90" s="154">
        <v>43.727119999999999</v>
      </c>
      <c r="E90" s="148">
        <v>36.939920000000001</v>
      </c>
      <c r="F90" s="309">
        <v>33.13158</v>
      </c>
      <c r="G90" s="200">
        <f t="shared" si="34"/>
        <v>-0.70665000000000333</v>
      </c>
      <c r="H90" s="200">
        <f t="shared" si="34"/>
        <v>-6.7871999999999986</v>
      </c>
      <c r="I90" s="200">
        <f t="shared" si="34"/>
        <v>-3.8083400000000012</v>
      </c>
      <c r="J90" s="104">
        <v>27.341059999999999</v>
      </c>
      <c r="K90" s="154">
        <v>27.789789999999996</v>
      </c>
      <c r="L90" s="148">
        <v>18.58156</v>
      </c>
      <c r="M90" s="309">
        <v>15.163650000000001</v>
      </c>
      <c r="N90" s="200">
        <f t="shared" si="35"/>
        <v>0.44872999999999763</v>
      </c>
      <c r="O90" s="200">
        <f t="shared" si="35"/>
        <v>-9.2082299999999968</v>
      </c>
      <c r="P90" s="200">
        <f t="shared" si="35"/>
        <v>-3.4179099999999991</v>
      </c>
      <c r="Q90" s="104">
        <v>15.3704</v>
      </c>
      <c r="R90" s="154">
        <v>15.058840000000002</v>
      </c>
      <c r="S90" s="104">
        <v>8.9519900000000003</v>
      </c>
      <c r="T90" s="104">
        <v>6.9389999999999992</v>
      </c>
      <c r="U90" s="200">
        <f t="shared" si="36"/>
        <v>-0.31155999999999828</v>
      </c>
      <c r="V90" s="200">
        <f t="shared" si="36"/>
        <v>-6.1068500000000014</v>
      </c>
      <c r="W90" s="200">
        <f>T90-S90</f>
        <v>-2.0129900000000012</v>
      </c>
      <c r="X90" s="41"/>
      <c r="Y90" s="47"/>
      <c r="Z90" s="47"/>
      <c r="AA90" s="47"/>
      <c r="AB90" s="47"/>
      <c r="AD90" s="28"/>
      <c r="AE90" s="28"/>
      <c r="AF90" s="28"/>
    </row>
    <row r="91" spans="1:32" ht="15.75" customHeight="1">
      <c r="A91" s="47"/>
      <c r="B91" s="111" t="s">
        <v>100</v>
      </c>
      <c r="C91" s="104">
        <v>35.266999999999996</v>
      </c>
      <c r="D91" s="154">
        <v>31.037530000000004</v>
      </c>
      <c r="E91" s="148">
        <v>32.424419999999998</v>
      </c>
      <c r="F91" s="309">
        <v>25.984040000000004</v>
      </c>
      <c r="G91" s="200">
        <f t="shared" si="34"/>
        <v>-4.2294699999999921</v>
      </c>
      <c r="H91" s="200">
        <f t="shared" si="34"/>
        <v>1.386889999999994</v>
      </c>
      <c r="I91" s="200">
        <f t="shared" si="34"/>
        <v>-6.440379999999994</v>
      </c>
      <c r="J91" s="104">
        <v>10.781699999999999</v>
      </c>
      <c r="K91" s="154">
        <v>9.0165600000000001</v>
      </c>
      <c r="L91" s="148">
        <v>9.7733600000000003</v>
      </c>
      <c r="M91" s="309">
        <v>5.8367199999999997</v>
      </c>
      <c r="N91" s="200">
        <f t="shared" si="35"/>
        <v>-1.7651399999999988</v>
      </c>
      <c r="O91" s="200">
        <f t="shared" si="35"/>
        <v>0.75680000000000014</v>
      </c>
      <c r="P91" s="200">
        <f t="shared" si="35"/>
        <v>-3.9366400000000006</v>
      </c>
      <c r="Q91" s="104">
        <v>5.2026900000000005</v>
      </c>
      <c r="R91" s="154">
        <v>3.8268900000000001</v>
      </c>
      <c r="S91" s="104">
        <v>4.1982499999999998</v>
      </c>
      <c r="T91" s="104">
        <v>2.1843600000000003</v>
      </c>
      <c r="U91" s="200">
        <f t="shared" si="36"/>
        <v>-1.3758000000000004</v>
      </c>
      <c r="V91" s="200">
        <f t="shared" si="36"/>
        <v>0.37135999999999969</v>
      </c>
      <c r="W91" s="200">
        <f>T91-S91</f>
        <v>-2.0138899999999995</v>
      </c>
      <c r="X91" s="41"/>
      <c r="Y91" s="47"/>
      <c r="Z91" s="47"/>
      <c r="AA91" s="47"/>
      <c r="AB91" s="47"/>
      <c r="AD91" s="28"/>
      <c r="AE91" s="28"/>
      <c r="AF91" s="28"/>
    </row>
    <row r="92" spans="1:32" ht="15.75" customHeight="1">
      <c r="A92" s="47"/>
      <c r="B92" s="111" t="s">
        <v>88</v>
      </c>
      <c r="C92" s="104">
        <v>26.800899999999999</v>
      </c>
      <c r="D92" s="154">
        <v>28.094010000000004</v>
      </c>
      <c r="E92" s="193">
        <v>29.75414</v>
      </c>
      <c r="F92" s="309">
        <v>23.838480000000001</v>
      </c>
      <c r="G92" s="200">
        <f t="shared" si="34"/>
        <v>1.2931100000000058</v>
      </c>
      <c r="H92" s="200">
        <f t="shared" si="34"/>
        <v>1.6601299999999952</v>
      </c>
      <c r="I92" s="200">
        <f t="shared" si="34"/>
        <v>-5.915659999999999</v>
      </c>
      <c r="J92" s="104">
        <v>9.9588000000000001</v>
      </c>
      <c r="K92" s="154">
        <v>11.46508</v>
      </c>
      <c r="L92" s="193">
        <v>10.96237</v>
      </c>
      <c r="M92" s="309">
        <v>8.5248400000000011</v>
      </c>
      <c r="N92" s="200">
        <f t="shared" si="35"/>
        <v>1.5062800000000003</v>
      </c>
      <c r="O92" s="200">
        <f t="shared" si="35"/>
        <v>-0.50271000000000043</v>
      </c>
      <c r="P92" s="200">
        <f t="shared" si="35"/>
        <v>-2.4375299999999989</v>
      </c>
      <c r="Q92" s="104">
        <v>4.2471899999999998</v>
      </c>
      <c r="R92" s="154">
        <v>4.4717000000000002</v>
      </c>
      <c r="S92" s="104">
        <v>4.4786299999999999</v>
      </c>
      <c r="T92" s="104">
        <v>2.7435800000000001</v>
      </c>
      <c r="U92" s="200">
        <f t="shared" si="36"/>
        <v>0.22451000000000043</v>
      </c>
      <c r="V92" s="200">
        <f t="shared" si="36"/>
        <v>6.9299999999996587E-3</v>
      </c>
      <c r="W92" s="200">
        <f>T92-S92</f>
        <v>-1.7350499999999998</v>
      </c>
      <c r="X92" s="41"/>
      <c r="Y92" s="47"/>
      <c r="Z92" s="47"/>
      <c r="AA92" s="47"/>
      <c r="AB92" s="47"/>
      <c r="AD92" s="28"/>
      <c r="AE92" s="28"/>
      <c r="AF92" s="28"/>
    </row>
    <row r="93" spans="1:32" ht="15.75" customHeight="1">
      <c r="A93" s="47"/>
      <c r="B93" s="111" t="s">
        <v>150</v>
      </c>
      <c r="C93" s="104">
        <v>32.732240000000004</v>
      </c>
      <c r="D93" s="154">
        <v>17.535149999999998</v>
      </c>
      <c r="E93" s="193">
        <v>25.142289999999999</v>
      </c>
      <c r="F93" s="309">
        <v>17.830969999999997</v>
      </c>
      <c r="G93" s="200">
        <f t="shared" si="34"/>
        <v>-15.197090000000006</v>
      </c>
      <c r="H93" s="200">
        <f t="shared" si="34"/>
        <v>7.6071400000000011</v>
      </c>
      <c r="I93" s="200">
        <f t="shared" si="34"/>
        <v>-7.311320000000002</v>
      </c>
      <c r="J93" s="104">
        <v>12.469420000000001</v>
      </c>
      <c r="K93" s="154">
        <v>4.14236</v>
      </c>
      <c r="L93" s="193">
        <v>4.8732600000000001</v>
      </c>
      <c r="M93" s="309">
        <v>2.55484</v>
      </c>
      <c r="N93" s="200">
        <f t="shared" si="35"/>
        <v>-8.3270600000000012</v>
      </c>
      <c r="O93" s="200">
        <f t="shared" si="35"/>
        <v>0.73090000000000011</v>
      </c>
      <c r="P93" s="200">
        <f t="shared" si="35"/>
        <v>-2.3184200000000001</v>
      </c>
      <c r="Q93" s="104">
        <v>5.6590799999999994</v>
      </c>
      <c r="R93" s="154">
        <v>1.0563899999999999</v>
      </c>
      <c r="S93" s="104">
        <v>1.56606</v>
      </c>
      <c r="T93" s="104">
        <v>0.66335999999999995</v>
      </c>
      <c r="U93" s="200">
        <f t="shared" si="36"/>
        <v>-4.6026899999999991</v>
      </c>
      <c r="V93" s="200">
        <f t="shared" si="36"/>
        <v>0.50967000000000007</v>
      </c>
      <c r="W93" s="200">
        <f>T93-S93</f>
        <v>-0.90270000000000006</v>
      </c>
      <c r="X93" s="41"/>
      <c r="Y93" s="47"/>
      <c r="Z93" s="23"/>
      <c r="AA93" s="23"/>
      <c r="AB93" s="23"/>
      <c r="AD93" s="28"/>
      <c r="AE93" s="28"/>
      <c r="AF93" s="28"/>
    </row>
    <row r="94" spans="1:32" ht="15.75" customHeight="1">
      <c r="A94" s="23"/>
      <c r="B94" s="111"/>
      <c r="C94" s="193"/>
      <c r="D94" s="166"/>
      <c r="E94" s="193"/>
      <c r="F94" s="193"/>
      <c r="G94" s="199"/>
      <c r="H94" s="199"/>
      <c r="I94" s="200"/>
      <c r="J94" s="193"/>
      <c r="K94" s="166"/>
      <c r="L94" s="193"/>
      <c r="M94" s="193"/>
      <c r="N94" s="199"/>
      <c r="O94" s="199"/>
      <c r="P94" s="200"/>
      <c r="Q94" s="104"/>
      <c r="R94" s="114"/>
      <c r="S94" s="104"/>
      <c r="T94" s="104"/>
      <c r="U94" s="199"/>
      <c r="V94" s="199"/>
      <c r="W94" s="200"/>
      <c r="X94" s="42"/>
      <c r="Y94" s="23"/>
      <c r="Z94" s="23"/>
      <c r="AA94" s="23"/>
      <c r="AB94" s="23"/>
      <c r="AD94" s="28"/>
      <c r="AE94" s="28"/>
      <c r="AF94" s="28"/>
    </row>
    <row r="95" spans="1:32" s="28" customFormat="1" ht="15.75" customHeight="1">
      <c r="A95" s="23"/>
      <c r="B95" s="115" t="s">
        <v>57</v>
      </c>
      <c r="C95" s="138">
        <v>33.222449999999995</v>
      </c>
      <c r="D95" s="188">
        <v>33.371960000000001</v>
      </c>
      <c r="E95" s="196">
        <v>32.85998</v>
      </c>
      <c r="F95" s="308">
        <v>32.919080000000001</v>
      </c>
      <c r="G95" s="199">
        <f t="shared" ref="G95:I100" si="37">D95-C95</f>
        <v>0.14951000000000647</v>
      </c>
      <c r="H95" s="199">
        <f t="shared" si="37"/>
        <v>-0.51198000000000121</v>
      </c>
      <c r="I95" s="199">
        <f t="shared" si="37"/>
        <v>5.9100000000000819E-2</v>
      </c>
      <c r="J95" s="138">
        <v>11.6731</v>
      </c>
      <c r="K95" s="188">
        <v>11.81573</v>
      </c>
      <c r="L95" s="196">
        <v>11.71006</v>
      </c>
      <c r="M95" s="308">
        <v>11.50342</v>
      </c>
      <c r="N95" s="199">
        <f t="shared" ref="N95:P100" si="38">K95-J95</f>
        <v>0.14263000000000048</v>
      </c>
      <c r="O95" s="199">
        <f t="shared" si="38"/>
        <v>-0.10566999999999993</v>
      </c>
      <c r="P95" s="199">
        <f t="shared" si="38"/>
        <v>-0.20664000000000016</v>
      </c>
      <c r="Q95" s="138">
        <v>5.3349100000000007</v>
      </c>
      <c r="R95" s="188">
        <v>5.4468399999999999</v>
      </c>
      <c r="S95" s="138">
        <v>5.1308600000000002</v>
      </c>
      <c r="T95" s="138">
        <v>5.22621</v>
      </c>
      <c r="U95" s="199">
        <f t="shared" ref="U95:V100" si="39">R95-Q95</f>
        <v>0.1119299999999992</v>
      </c>
      <c r="V95" s="199">
        <f t="shared" si="39"/>
        <v>-0.31597999999999971</v>
      </c>
      <c r="W95" s="199">
        <f t="shared" ref="W95:W100" si="40">T95-S95</f>
        <v>9.5349999999999824E-2</v>
      </c>
      <c r="X95" s="24"/>
      <c r="Y95" s="23"/>
      <c r="Z95" s="47"/>
      <c r="AA95" s="47"/>
      <c r="AB95" s="47"/>
    </row>
    <row r="96" spans="1:32" ht="15.75" customHeight="1">
      <c r="A96" s="47"/>
      <c r="B96" s="111" t="s">
        <v>58</v>
      </c>
      <c r="C96" s="104">
        <v>34.073320000000002</v>
      </c>
      <c r="D96" s="154">
        <v>32.115279999999998</v>
      </c>
      <c r="E96" s="193">
        <v>32.765709999999999</v>
      </c>
      <c r="F96" s="309">
        <v>36.394749999999995</v>
      </c>
      <c r="G96" s="200">
        <f t="shared" si="37"/>
        <v>-1.958040000000004</v>
      </c>
      <c r="H96" s="200">
        <f t="shared" si="37"/>
        <v>0.65043000000000006</v>
      </c>
      <c r="I96" s="200">
        <f t="shared" si="37"/>
        <v>3.6290399999999963</v>
      </c>
      <c r="J96" s="104">
        <v>13.777760000000001</v>
      </c>
      <c r="K96" s="154">
        <v>12.45914</v>
      </c>
      <c r="L96" s="193">
        <v>14.19805</v>
      </c>
      <c r="M96" s="309">
        <v>19.514609999999998</v>
      </c>
      <c r="N96" s="200">
        <f t="shared" si="38"/>
        <v>-1.318620000000001</v>
      </c>
      <c r="O96" s="200">
        <f t="shared" si="38"/>
        <v>1.7389100000000006</v>
      </c>
      <c r="P96" s="200">
        <f t="shared" si="38"/>
        <v>5.3165599999999973</v>
      </c>
      <c r="Q96" s="104">
        <v>6.5269499999999994</v>
      </c>
      <c r="R96" s="154">
        <v>5.4973900000000002</v>
      </c>
      <c r="S96" s="104">
        <v>6.1316699999999997</v>
      </c>
      <c r="T96" s="104">
        <v>9.52684</v>
      </c>
      <c r="U96" s="200">
        <f t="shared" si="39"/>
        <v>-1.0295599999999991</v>
      </c>
      <c r="V96" s="200">
        <f t="shared" si="39"/>
        <v>0.63427999999999951</v>
      </c>
      <c r="W96" s="200">
        <f t="shared" si="40"/>
        <v>3.3951700000000002</v>
      </c>
      <c r="X96" s="41"/>
      <c r="Y96" s="47"/>
      <c r="Z96" s="47"/>
      <c r="AA96" s="47"/>
      <c r="AB96" s="55"/>
      <c r="AD96" s="28"/>
      <c r="AE96" s="28"/>
      <c r="AF96" s="28"/>
    </row>
    <row r="97" spans="1:32" ht="15.75" customHeight="1">
      <c r="A97" s="47"/>
      <c r="B97" s="111" t="s">
        <v>151</v>
      </c>
      <c r="C97" s="104">
        <v>26.5428</v>
      </c>
      <c r="D97" s="154">
        <v>18.857959999999999</v>
      </c>
      <c r="E97" s="193">
        <v>31.712899999999998</v>
      </c>
      <c r="F97" s="309">
        <v>29.833549999999999</v>
      </c>
      <c r="G97" s="200">
        <f t="shared" si="37"/>
        <v>-7.6848400000000012</v>
      </c>
      <c r="H97" s="200">
        <f t="shared" si="37"/>
        <v>12.854939999999999</v>
      </c>
      <c r="I97" s="200">
        <f t="shared" si="37"/>
        <v>-1.8793499999999987</v>
      </c>
      <c r="J97" s="104">
        <v>7.2778599999999996</v>
      </c>
      <c r="K97" s="154">
        <v>3.2513700000000001</v>
      </c>
      <c r="L97" s="193">
        <v>11.05728</v>
      </c>
      <c r="M97" s="309">
        <v>11.93342</v>
      </c>
      <c r="N97" s="200">
        <f t="shared" si="38"/>
        <v>-4.026489999999999</v>
      </c>
      <c r="O97" s="200">
        <f t="shared" si="38"/>
        <v>7.8059100000000008</v>
      </c>
      <c r="P97" s="200">
        <f t="shared" si="38"/>
        <v>0.87613999999999947</v>
      </c>
      <c r="Q97" s="104">
        <v>2.78992</v>
      </c>
      <c r="R97" s="154">
        <v>0.95604</v>
      </c>
      <c r="S97" s="104">
        <v>4.5744400000000001</v>
      </c>
      <c r="T97" s="104">
        <v>4.6567400000000001</v>
      </c>
      <c r="U97" s="200">
        <f t="shared" si="39"/>
        <v>-1.83388</v>
      </c>
      <c r="V97" s="200">
        <f t="shared" si="39"/>
        <v>3.6184000000000003</v>
      </c>
      <c r="W97" s="200">
        <f t="shared" si="40"/>
        <v>8.230000000000004E-2</v>
      </c>
      <c r="X97" s="41"/>
      <c r="Y97" s="47"/>
      <c r="Z97" s="47"/>
      <c r="AA97" s="47"/>
      <c r="AB97" s="55"/>
      <c r="AD97" s="28"/>
      <c r="AE97" s="28"/>
      <c r="AF97" s="28"/>
    </row>
    <row r="98" spans="1:32" ht="15.75" customHeight="1">
      <c r="A98" s="47"/>
      <c r="B98" s="111" t="s">
        <v>60</v>
      </c>
      <c r="C98" s="104">
        <v>31.8523</v>
      </c>
      <c r="D98" s="154">
        <v>34.921469999999999</v>
      </c>
      <c r="E98" s="193">
        <v>37.637839999999997</v>
      </c>
      <c r="F98" s="309">
        <v>33.060289999999995</v>
      </c>
      <c r="G98" s="200">
        <f t="shared" si="37"/>
        <v>3.0691699999999997</v>
      </c>
      <c r="H98" s="200">
        <f t="shared" si="37"/>
        <v>2.7163699999999977</v>
      </c>
      <c r="I98" s="200">
        <f t="shared" si="37"/>
        <v>-4.5775500000000022</v>
      </c>
      <c r="J98" s="104">
        <v>11.58919</v>
      </c>
      <c r="K98" s="154">
        <v>14.091470000000001</v>
      </c>
      <c r="L98" s="193">
        <v>15.987019999999999</v>
      </c>
      <c r="M98" s="309">
        <v>13.69909</v>
      </c>
      <c r="N98" s="200">
        <f t="shared" si="38"/>
        <v>2.5022800000000007</v>
      </c>
      <c r="O98" s="200">
        <f t="shared" si="38"/>
        <v>1.8955499999999983</v>
      </c>
      <c r="P98" s="200">
        <f t="shared" si="38"/>
        <v>-2.2879299999999994</v>
      </c>
      <c r="Q98" s="104">
        <v>4.8950500000000003</v>
      </c>
      <c r="R98" s="154">
        <v>6.3756499999999994</v>
      </c>
      <c r="S98" s="104">
        <v>7.5888099999999996</v>
      </c>
      <c r="T98" s="104">
        <v>6.1341600000000005</v>
      </c>
      <c r="U98" s="200">
        <f t="shared" si="39"/>
        <v>1.480599999999999</v>
      </c>
      <c r="V98" s="200">
        <f t="shared" si="39"/>
        <v>1.2131600000000002</v>
      </c>
      <c r="W98" s="200">
        <f t="shared" si="40"/>
        <v>-1.4546499999999991</v>
      </c>
      <c r="X98" s="41"/>
      <c r="Y98" s="47"/>
      <c r="Z98" s="47"/>
      <c r="AA98" s="47"/>
      <c r="AB98" s="55"/>
      <c r="AD98" s="28"/>
      <c r="AE98" s="28"/>
      <c r="AF98" s="28"/>
    </row>
    <row r="99" spans="1:32" ht="15.75" customHeight="1">
      <c r="A99" s="47">
        <v>5</v>
      </c>
      <c r="B99" s="111" t="s">
        <v>61</v>
      </c>
      <c r="C99" s="104">
        <v>31.675639999999998</v>
      </c>
      <c r="D99" s="154">
        <v>30.58034</v>
      </c>
      <c r="E99" s="193">
        <v>28.014499999999998</v>
      </c>
      <c r="F99" s="309">
        <v>28.98423</v>
      </c>
      <c r="G99" s="200">
        <f t="shared" si="37"/>
        <v>-1.0952999999999982</v>
      </c>
      <c r="H99" s="200">
        <f t="shared" si="37"/>
        <v>-2.5658400000000015</v>
      </c>
      <c r="I99" s="200">
        <f t="shared" si="37"/>
        <v>0.96973000000000198</v>
      </c>
      <c r="J99" s="104">
        <v>11.78617</v>
      </c>
      <c r="K99" s="154">
        <v>12.256160000000001</v>
      </c>
      <c r="L99" s="193">
        <v>10.242229999999999</v>
      </c>
      <c r="M99" s="309">
        <v>8.7239300000000011</v>
      </c>
      <c r="N99" s="200">
        <f t="shared" si="38"/>
        <v>0.46999000000000102</v>
      </c>
      <c r="O99" s="200">
        <f t="shared" si="38"/>
        <v>-2.013930000000002</v>
      </c>
      <c r="P99" s="200">
        <f t="shared" si="38"/>
        <v>-1.5182999999999982</v>
      </c>
      <c r="Q99" s="104">
        <v>5.1732899999999997</v>
      </c>
      <c r="R99" s="154">
        <v>5.17997</v>
      </c>
      <c r="S99" s="104">
        <v>4.0137100000000006</v>
      </c>
      <c r="T99" s="104">
        <v>3.7238199999999999</v>
      </c>
      <c r="U99" s="200">
        <f t="shared" si="39"/>
        <v>6.6800000000002413E-3</v>
      </c>
      <c r="V99" s="200">
        <f t="shared" si="39"/>
        <v>-1.1662599999999994</v>
      </c>
      <c r="W99" s="200">
        <f t="shared" si="40"/>
        <v>-0.28989000000000065</v>
      </c>
      <c r="X99" s="41"/>
      <c r="Y99" s="47"/>
      <c r="Z99" s="23"/>
      <c r="AA99" s="23"/>
      <c r="AB99" s="55"/>
      <c r="AD99" s="28"/>
      <c r="AE99" s="28"/>
      <c r="AF99" s="28"/>
    </row>
    <row r="100" spans="1:32" ht="15.75" customHeight="1">
      <c r="A100" s="47">
        <v>6</v>
      </c>
      <c r="B100" s="111" t="s">
        <v>62</v>
      </c>
      <c r="C100" s="104">
        <v>34.474420000000002</v>
      </c>
      <c r="D100" s="154">
        <v>35.990839999999999</v>
      </c>
      <c r="E100" s="193">
        <v>31.469059999999999</v>
      </c>
      <c r="F100" s="309">
        <v>27.932590000000001</v>
      </c>
      <c r="G100" s="200">
        <f t="shared" si="37"/>
        <v>1.5164199999999965</v>
      </c>
      <c r="H100" s="200">
        <f t="shared" si="37"/>
        <v>-4.5217799999999997</v>
      </c>
      <c r="I100" s="200">
        <f t="shared" si="37"/>
        <v>-3.5364699999999978</v>
      </c>
      <c r="J100" s="104">
        <v>10.09083</v>
      </c>
      <c r="K100" s="154">
        <v>10.43688</v>
      </c>
      <c r="L100" s="193">
        <v>7.8563900000000002</v>
      </c>
      <c r="M100" s="309">
        <v>5.2808200000000003</v>
      </c>
      <c r="N100" s="200">
        <f t="shared" si="38"/>
        <v>0.34604999999999997</v>
      </c>
      <c r="O100" s="200">
        <f t="shared" si="38"/>
        <v>-2.5804900000000002</v>
      </c>
      <c r="P100" s="200">
        <f t="shared" si="38"/>
        <v>-2.5755699999999999</v>
      </c>
      <c r="Q100" s="104">
        <v>4.7827799999999998</v>
      </c>
      <c r="R100" s="154">
        <v>5.3556399999999993</v>
      </c>
      <c r="S100" s="104">
        <v>3.4022799999999997</v>
      </c>
      <c r="T100" s="104">
        <v>2.08561</v>
      </c>
      <c r="U100" s="200">
        <f t="shared" si="39"/>
        <v>0.57285999999999948</v>
      </c>
      <c r="V100" s="200">
        <f t="shared" si="39"/>
        <v>-1.9533599999999995</v>
      </c>
      <c r="W100" s="200">
        <f t="shared" si="40"/>
        <v>-1.3166699999999998</v>
      </c>
      <c r="X100" s="41"/>
      <c r="Y100" s="47"/>
      <c r="Z100" s="23"/>
      <c r="AA100" s="23"/>
      <c r="AB100" s="56"/>
      <c r="AD100" s="28"/>
      <c r="AE100" s="28"/>
      <c r="AF100" s="28"/>
    </row>
    <row r="101" spans="1:32" ht="15.75" customHeight="1">
      <c r="A101" s="23"/>
      <c r="B101" s="111"/>
      <c r="C101" s="193"/>
      <c r="D101" s="166"/>
      <c r="E101" s="193"/>
      <c r="F101" s="193"/>
      <c r="G101" s="199"/>
      <c r="H101" s="199"/>
      <c r="I101" s="200"/>
      <c r="J101" s="193"/>
      <c r="K101" s="166"/>
      <c r="L101" s="193"/>
      <c r="M101" s="193"/>
      <c r="N101" s="199"/>
      <c r="O101" s="199"/>
      <c r="P101" s="200"/>
      <c r="Q101" s="104"/>
      <c r="R101" s="114"/>
      <c r="S101" s="104"/>
      <c r="T101" s="104"/>
      <c r="U101" s="199"/>
      <c r="V101" s="199"/>
      <c r="W101" s="200"/>
      <c r="X101" s="42"/>
      <c r="Y101" s="23"/>
      <c r="Z101" s="47"/>
      <c r="AA101" s="47"/>
      <c r="AB101" s="55"/>
      <c r="AD101" s="28"/>
      <c r="AE101" s="28"/>
      <c r="AF101" s="28"/>
    </row>
    <row r="102" spans="1:32" s="28" customFormat="1" ht="15.75" customHeight="1">
      <c r="A102" s="23"/>
      <c r="B102" s="115" t="s">
        <v>63</v>
      </c>
      <c r="C102" s="138">
        <v>29.066659999999999</v>
      </c>
      <c r="D102" s="188">
        <v>30.708489999999998</v>
      </c>
      <c r="E102" s="196">
        <v>30.109399999999997</v>
      </c>
      <c r="F102" s="308">
        <v>26.453060000000001</v>
      </c>
      <c r="G102" s="199">
        <f t="shared" ref="G102:I106" si="41">D102-C102</f>
        <v>1.6418299999999988</v>
      </c>
      <c r="H102" s="199">
        <f t="shared" si="41"/>
        <v>-0.59909000000000034</v>
      </c>
      <c r="I102" s="199">
        <f t="shared" si="41"/>
        <v>-3.6563399999999966</v>
      </c>
      <c r="J102" s="138">
        <v>7.8179100000000004</v>
      </c>
      <c r="K102" s="188">
        <v>8.3708599999999986</v>
      </c>
      <c r="L102" s="196">
        <v>8.5993100000000009</v>
      </c>
      <c r="M102" s="308">
        <v>5.4224300000000003</v>
      </c>
      <c r="N102" s="199">
        <f t="shared" ref="N102:P106" si="42">K102-J102</f>
        <v>0.55294999999999828</v>
      </c>
      <c r="O102" s="199">
        <f t="shared" si="42"/>
        <v>0.22845000000000226</v>
      </c>
      <c r="P102" s="199">
        <f t="shared" si="42"/>
        <v>-3.1768800000000006</v>
      </c>
      <c r="Q102" s="138">
        <v>3.2182299999999997</v>
      </c>
      <c r="R102" s="188">
        <v>3.6672999999999996</v>
      </c>
      <c r="S102" s="138">
        <v>3.6282399999999999</v>
      </c>
      <c r="T102" s="138">
        <v>2.0456499999999997</v>
      </c>
      <c r="U102" s="199">
        <f t="shared" ref="U102:V106" si="43">R102-Q102</f>
        <v>0.44906999999999986</v>
      </c>
      <c r="V102" s="199">
        <f t="shared" si="43"/>
        <v>-3.9059999999999651E-2</v>
      </c>
      <c r="W102" s="199">
        <f>T102-S102</f>
        <v>-1.5825900000000002</v>
      </c>
      <c r="X102" s="24"/>
      <c r="Y102" s="23"/>
      <c r="Z102" s="47"/>
      <c r="AA102" s="47"/>
      <c r="AB102" s="55"/>
    </row>
    <row r="103" spans="1:32" ht="15.75" customHeight="1">
      <c r="A103" s="47"/>
      <c r="B103" s="111" t="s">
        <v>105</v>
      </c>
      <c r="C103" s="104">
        <v>29.816659999999999</v>
      </c>
      <c r="D103" s="154">
        <v>33.844290000000001</v>
      </c>
      <c r="E103" s="193">
        <v>30.781099999999999</v>
      </c>
      <c r="F103" s="309">
        <v>27.998820000000002</v>
      </c>
      <c r="G103" s="200">
        <f t="shared" si="41"/>
        <v>4.027630000000002</v>
      </c>
      <c r="H103" s="200">
        <f t="shared" si="41"/>
        <v>-3.0631900000000023</v>
      </c>
      <c r="I103" s="200">
        <f t="shared" si="41"/>
        <v>-2.7822799999999965</v>
      </c>
      <c r="J103" s="104">
        <v>9.6072299999999995</v>
      </c>
      <c r="K103" s="154">
        <v>9.8691899999999997</v>
      </c>
      <c r="L103" s="193">
        <v>9.5084400000000002</v>
      </c>
      <c r="M103" s="309">
        <v>7.7327700000000004</v>
      </c>
      <c r="N103" s="200">
        <f t="shared" si="42"/>
        <v>0.26196000000000019</v>
      </c>
      <c r="O103" s="200">
        <f t="shared" si="42"/>
        <v>-0.36074999999999946</v>
      </c>
      <c r="P103" s="200">
        <f t="shared" si="42"/>
        <v>-1.7756699999999999</v>
      </c>
      <c r="Q103" s="104">
        <v>4.1139200000000002</v>
      </c>
      <c r="R103" s="154">
        <v>4.9180399999999995</v>
      </c>
      <c r="S103" s="104">
        <v>4.10487</v>
      </c>
      <c r="T103" s="104">
        <v>3.2040100000000002</v>
      </c>
      <c r="U103" s="200">
        <f t="shared" si="43"/>
        <v>0.80411999999999928</v>
      </c>
      <c r="V103" s="200">
        <f t="shared" si="43"/>
        <v>-0.8131699999999995</v>
      </c>
      <c r="W103" s="200">
        <f>T103-S103</f>
        <v>-0.90085999999999977</v>
      </c>
      <c r="X103" s="41"/>
      <c r="Y103" s="47"/>
      <c r="Z103" s="47"/>
      <c r="AA103" s="47"/>
      <c r="AB103" s="55"/>
      <c r="AD103" s="28"/>
      <c r="AE103" s="28"/>
      <c r="AF103" s="28"/>
    </row>
    <row r="104" spans="1:32" ht="15.75" customHeight="1">
      <c r="A104" s="47"/>
      <c r="B104" s="111" t="s">
        <v>64</v>
      </c>
      <c r="C104" s="104">
        <v>28.13449</v>
      </c>
      <c r="D104" s="154">
        <v>28.685890000000004</v>
      </c>
      <c r="E104" s="193">
        <v>28.975000000000001</v>
      </c>
      <c r="F104" s="309">
        <v>27.807470000000002</v>
      </c>
      <c r="G104" s="200">
        <f t="shared" si="41"/>
        <v>0.55140000000000455</v>
      </c>
      <c r="H104" s="200">
        <f t="shared" si="41"/>
        <v>0.28910999999999731</v>
      </c>
      <c r="I104" s="200">
        <f t="shared" si="41"/>
        <v>-1.1675299999999993</v>
      </c>
      <c r="J104" s="104">
        <v>5.8669099999999998</v>
      </c>
      <c r="K104" s="154">
        <v>5.9591900000000004</v>
      </c>
      <c r="L104" s="193">
        <v>6.4683299999999999</v>
      </c>
      <c r="M104" s="309">
        <v>4.28484</v>
      </c>
      <c r="N104" s="200">
        <f t="shared" si="42"/>
        <v>9.2280000000000584E-2</v>
      </c>
      <c r="O104" s="200">
        <f t="shared" si="42"/>
        <v>0.50913999999999948</v>
      </c>
      <c r="P104" s="200">
        <f t="shared" si="42"/>
        <v>-2.1834899999999999</v>
      </c>
      <c r="Q104" s="104">
        <v>2.36538</v>
      </c>
      <c r="R104" s="154">
        <v>2.4387599999999998</v>
      </c>
      <c r="S104" s="104">
        <v>2.6666599999999998</v>
      </c>
      <c r="T104" s="104">
        <v>1.65018</v>
      </c>
      <c r="U104" s="200">
        <f t="shared" si="43"/>
        <v>7.3379999999999779E-2</v>
      </c>
      <c r="V104" s="200">
        <f t="shared" si="43"/>
        <v>0.22789999999999999</v>
      </c>
      <c r="W104" s="200">
        <f>T104-S104</f>
        <v>-1.0164799999999998</v>
      </c>
      <c r="X104" s="41"/>
      <c r="Y104" s="47"/>
      <c r="Z104" s="47"/>
      <c r="AA104" s="47"/>
      <c r="AB104" s="47"/>
      <c r="AD104" s="28"/>
      <c r="AE104" s="28"/>
      <c r="AF104" s="28"/>
    </row>
    <row r="105" spans="1:32" ht="15.75" customHeight="1">
      <c r="A105" s="44"/>
      <c r="B105" s="111" t="s">
        <v>65</v>
      </c>
      <c r="C105" s="104">
        <v>29.455660000000002</v>
      </c>
      <c r="D105" s="154">
        <v>32.91207</v>
      </c>
      <c r="E105" s="193">
        <v>33.980719999999998</v>
      </c>
      <c r="F105" s="309">
        <v>22.462119999999999</v>
      </c>
      <c r="G105" s="200">
        <f t="shared" si="41"/>
        <v>3.4564099999999982</v>
      </c>
      <c r="H105" s="200">
        <f t="shared" si="41"/>
        <v>1.0686499999999981</v>
      </c>
      <c r="I105" s="200">
        <f t="shared" si="41"/>
        <v>-11.518599999999999</v>
      </c>
      <c r="J105" s="104">
        <v>12.326460000000001</v>
      </c>
      <c r="K105" s="154">
        <v>15.68064</v>
      </c>
      <c r="L105" s="193">
        <v>16.29494</v>
      </c>
      <c r="M105" s="309">
        <v>6.0548799999999998</v>
      </c>
      <c r="N105" s="200">
        <f t="shared" si="42"/>
        <v>3.3541799999999995</v>
      </c>
      <c r="O105" s="200">
        <f t="shared" si="42"/>
        <v>0.61430000000000007</v>
      </c>
      <c r="P105" s="200">
        <f t="shared" si="42"/>
        <v>-10.24006</v>
      </c>
      <c r="Q105" s="104">
        <v>4.9096099999999998</v>
      </c>
      <c r="R105" s="154">
        <v>6.7368600000000001</v>
      </c>
      <c r="S105" s="104">
        <v>7.3607000000000005</v>
      </c>
      <c r="T105" s="104">
        <v>1.9145800000000002</v>
      </c>
      <c r="U105" s="200">
        <f t="shared" si="43"/>
        <v>1.8272500000000003</v>
      </c>
      <c r="V105" s="200">
        <f t="shared" si="43"/>
        <v>0.62384000000000039</v>
      </c>
      <c r="W105" s="200">
        <f>T105-S105</f>
        <v>-5.4461200000000005</v>
      </c>
      <c r="X105" s="41"/>
      <c r="Y105" s="19"/>
      <c r="Z105" s="47"/>
      <c r="AA105" s="47"/>
      <c r="AB105" s="47"/>
      <c r="AD105" s="28"/>
      <c r="AE105" s="28"/>
      <c r="AF105" s="28"/>
    </row>
    <row r="106" spans="1:32" ht="15.75" customHeight="1">
      <c r="A106" s="44"/>
      <c r="B106" s="111" t="s">
        <v>90</v>
      </c>
      <c r="C106" s="104">
        <v>29.81962</v>
      </c>
      <c r="D106" s="154">
        <v>29.247610000000002</v>
      </c>
      <c r="E106" s="193">
        <v>28.340870000000002</v>
      </c>
      <c r="F106" s="309">
        <v>24.23573</v>
      </c>
      <c r="G106" s="200">
        <f t="shared" si="41"/>
        <v>-0.5720099999999988</v>
      </c>
      <c r="H106" s="200">
        <f t="shared" si="41"/>
        <v>-0.90673999999999921</v>
      </c>
      <c r="I106" s="200">
        <f t="shared" si="41"/>
        <v>-4.1051400000000022</v>
      </c>
      <c r="J106" s="104">
        <v>8.8030100000000004</v>
      </c>
      <c r="K106" s="154">
        <v>9.5726500000000012</v>
      </c>
      <c r="L106" s="193">
        <v>10.29542</v>
      </c>
      <c r="M106" s="309">
        <v>7.0776000000000003</v>
      </c>
      <c r="N106" s="200">
        <f t="shared" si="42"/>
        <v>0.76964000000000077</v>
      </c>
      <c r="O106" s="200">
        <f t="shared" si="42"/>
        <v>0.7227699999999988</v>
      </c>
      <c r="P106" s="200">
        <f t="shared" si="42"/>
        <v>-3.2178199999999997</v>
      </c>
      <c r="Q106" s="104">
        <v>3.7068599999999998</v>
      </c>
      <c r="R106" s="154">
        <v>4.1775000000000002</v>
      </c>
      <c r="S106" s="104">
        <v>4.1102600000000002</v>
      </c>
      <c r="T106" s="104">
        <v>2.4341699999999999</v>
      </c>
      <c r="U106" s="200">
        <f t="shared" si="43"/>
        <v>0.47064000000000039</v>
      </c>
      <c r="V106" s="200">
        <f t="shared" si="43"/>
        <v>-6.7239999999999966E-2</v>
      </c>
      <c r="W106" s="200">
        <f>T106-S106</f>
        <v>-1.6760900000000003</v>
      </c>
      <c r="X106" s="41"/>
      <c r="Y106" s="19"/>
      <c r="Z106" s="23"/>
      <c r="AA106" s="23"/>
      <c r="AB106" s="23"/>
      <c r="AD106" s="28"/>
      <c r="AE106" s="28"/>
      <c r="AF106" s="28"/>
    </row>
    <row r="107" spans="1:32" ht="15.75" customHeight="1">
      <c r="A107" s="44"/>
      <c r="B107" s="111"/>
      <c r="C107" s="193"/>
      <c r="D107" s="166"/>
      <c r="E107" s="193"/>
      <c r="F107" s="193"/>
      <c r="G107" s="199"/>
      <c r="H107" s="199"/>
      <c r="I107" s="200"/>
      <c r="J107" s="193"/>
      <c r="K107" s="166"/>
      <c r="L107" s="193"/>
      <c r="M107" s="193"/>
      <c r="N107" s="199"/>
      <c r="O107" s="199"/>
      <c r="P107" s="200"/>
      <c r="Q107" s="104"/>
      <c r="R107" s="114"/>
      <c r="S107" s="104"/>
      <c r="T107" s="104"/>
      <c r="U107" s="199"/>
      <c r="V107" s="199"/>
      <c r="W107" s="200"/>
      <c r="X107" s="42"/>
      <c r="Y107" s="19"/>
      <c r="Z107" s="23"/>
      <c r="AA107" s="23"/>
      <c r="AB107" s="23"/>
      <c r="AD107" s="28"/>
      <c r="AE107" s="28"/>
      <c r="AF107" s="28"/>
    </row>
    <row r="108" spans="1:32" s="28" customFormat="1" ht="15.75" customHeight="1">
      <c r="A108" s="74"/>
      <c r="B108" s="115" t="s">
        <v>66</v>
      </c>
      <c r="C108" s="138">
        <v>31.656879999999997</v>
      </c>
      <c r="D108" s="188">
        <v>29.242889999999999</v>
      </c>
      <c r="E108" s="196">
        <v>34.894930000000002</v>
      </c>
      <c r="F108" s="308">
        <v>36.49559</v>
      </c>
      <c r="G108" s="199">
        <f t="shared" ref="G108:I113" si="44">D108-C108</f>
        <v>-2.4139899999999983</v>
      </c>
      <c r="H108" s="199">
        <f t="shared" si="44"/>
        <v>5.6520400000000031</v>
      </c>
      <c r="I108" s="199">
        <f t="shared" si="44"/>
        <v>1.6006599999999978</v>
      </c>
      <c r="J108" s="138">
        <v>10.979619999999999</v>
      </c>
      <c r="K108" s="188">
        <v>9.0851000000000006</v>
      </c>
      <c r="L108" s="196">
        <v>13.08915</v>
      </c>
      <c r="M108" s="308">
        <v>13.646510000000001</v>
      </c>
      <c r="N108" s="199">
        <f t="shared" ref="N108:P113" si="45">K108-J108</f>
        <v>-1.8945199999999982</v>
      </c>
      <c r="O108" s="199">
        <f t="shared" si="45"/>
        <v>4.0040499999999994</v>
      </c>
      <c r="P108" s="199">
        <f t="shared" si="45"/>
        <v>0.55736000000000097</v>
      </c>
      <c r="Q108" s="138">
        <v>4.7511000000000001</v>
      </c>
      <c r="R108" s="188">
        <v>3.8109499999999996</v>
      </c>
      <c r="S108" s="138">
        <v>6.2734499999999995</v>
      </c>
      <c r="T108" s="138">
        <v>6.6939500000000001</v>
      </c>
      <c r="U108" s="199">
        <f t="shared" ref="U108:V113" si="46">R108-Q108</f>
        <v>-0.94015000000000049</v>
      </c>
      <c r="V108" s="199">
        <f t="shared" si="46"/>
        <v>2.4624999999999999</v>
      </c>
      <c r="W108" s="199">
        <f t="shared" ref="W108:W113" si="47">T108-S108</f>
        <v>0.42050000000000054</v>
      </c>
      <c r="X108" s="24"/>
      <c r="Y108" s="45"/>
      <c r="Z108" s="47"/>
      <c r="AA108" s="47"/>
      <c r="AB108" s="47"/>
    </row>
    <row r="109" spans="1:32" ht="15.75" customHeight="1">
      <c r="A109" s="44"/>
      <c r="B109" s="111" t="s">
        <v>67</v>
      </c>
      <c r="C109" s="104">
        <v>33.36571</v>
      </c>
      <c r="D109" s="154">
        <v>30.896370000000001</v>
      </c>
      <c r="E109" s="193">
        <v>42.606450000000002</v>
      </c>
      <c r="F109" s="309">
        <v>37.834569999999999</v>
      </c>
      <c r="G109" s="200">
        <f t="shared" si="44"/>
        <v>-2.469339999999999</v>
      </c>
      <c r="H109" s="200">
        <f t="shared" si="44"/>
        <v>11.710080000000001</v>
      </c>
      <c r="I109" s="200">
        <f t="shared" si="44"/>
        <v>-4.771880000000003</v>
      </c>
      <c r="J109" s="104">
        <v>9.760019999999999</v>
      </c>
      <c r="K109" s="154">
        <v>7.5509400000000007</v>
      </c>
      <c r="L109" s="193">
        <v>18.708400000000001</v>
      </c>
      <c r="M109" s="309">
        <v>15.806220000000001</v>
      </c>
      <c r="N109" s="200">
        <f t="shared" si="45"/>
        <v>-2.2090799999999984</v>
      </c>
      <c r="O109" s="200">
        <f t="shared" si="45"/>
        <v>11.15746</v>
      </c>
      <c r="P109" s="200">
        <f t="shared" si="45"/>
        <v>-2.9021799999999995</v>
      </c>
      <c r="Q109" s="104">
        <v>4.4073099999999998</v>
      </c>
      <c r="R109" s="154">
        <v>3.2959000000000001</v>
      </c>
      <c r="S109" s="104">
        <v>10.41188</v>
      </c>
      <c r="T109" s="104">
        <v>7.8423800000000004</v>
      </c>
      <c r="U109" s="200">
        <f t="shared" si="46"/>
        <v>-1.1114099999999998</v>
      </c>
      <c r="V109" s="200">
        <f t="shared" si="46"/>
        <v>7.1159800000000004</v>
      </c>
      <c r="W109" s="200">
        <f t="shared" si="47"/>
        <v>-2.5694999999999997</v>
      </c>
      <c r="X109" s="41"/>
      <c r="Y109" s="19"/>
      <c r="Z109" s="47"/>
      <c r="AA109" s="47"/>
      <c r="AB109" s="47"/>
      <c r="AD109" s="28"/>
      <c r="AE109" s="28"/>
      <c r="AF109" s="28"/>
    </row>
    <row r="110" spans="1:32" ht="15.75" customHeight="1">
      <c r="A110" s="44"/>
      <c r="B110" s="111" t="s">
        <v>68</v>
      </c>
      <c r="C110" s="104">
        <v>30.518149999999999</v>
      </c>
      <c r="D110" s="154">
        <v>27.050469999999997</v>
      </c>
      <c r="E110" s="193">
        <v>33.149679999999996</v>
      </c>
      <c r="F110" s="309">
        <v>37.784800000000004</v>
      </c>
      <c r="G110" s="200">
        <f t="shared" si="44"/>
        <v>-3.4676800000000014</v>
      </c>
      <c r="H110" s="200">
        <f t="shared" si="44"/>
        <v>6.0992099999999994</v>
      </c>
      <c r="I110" s="200">
        <f t="shared" si="44"/>
        <v>4.6351200000000077</v>
      </c>
      <c r="J110" s="104">
        <v>12.46265</v>
      </c>
      <c r="K110" s="154">
        <v>12.27065</v>
      </c>
      <c r="L110" s="193">
        <v>15.41694</v>
      </c>
      <c r="M110" s="309">
        <v>20.611499999999999</v>
      </c>
      <c r="N110" s="200">
        <f t="shared" si="45"/>
        <v>-0.19200000000000017</v>
      </c>
      <c r="O110" s="200">
        <f t="shared" si="45"/>
        <v>3.1462900000000005</v>
      </c>
      <c r="P110" s="200">
        <f t="shared" si="45"/>
        <v>5.1945599999999992</v>
      </c>
      <c r="Q110" s="104">
        <v>4.9192100000000005</v>
      </c>
      <c r="R110" s="154">
        <v>4.7168099999999997</v>
      </c>
      <c r="S110" s="104">
        <v>6.4993899999999991</v>
      </c>
      <c r="T110" s="104">
        <v>10.19359</v>
      </c>
      <c r="U110" s="200">
        <f t="shared" si="46"/>
        <v>-0.2024000000000008</v>
      </c>
      <c r="V110" s="200">
        <f t="shared" si="46"/>
        <v>1.7825799999999994</v>
      </c>
      <c r="W110" s="200">
        <f t="shared" si="47"/>
        <v>3.6942000000000013</v>
      </c>
      <c r="X110" s="41"/>
      <c r="Y110" s="19"/>
      <c r="AD110" s="28"/>
      <c r="AE110" s="28"/>
      <c r="AF110" s="28"/>
    </row>
    <row r="111" spans="1:32" ht="15.75" customHeight="1">
      <c r="A111" s="44"/>
      <c r="B111" s="111" t="s">
        <v>69</v>
      </c>
      <c r="C111" s="104">
        <v>29.868919999999999</v>
      </c>
      <c r="D111" s="154">
        <v>30.61487</v>
      </c>
      <c r="E111" s="193">
        <v>32.114789999999999</v>
      </c>
      <c r="F111" s="309">
        <v>30.950670000000002</v>
      </c>
      <c r="G111" s="200">
        <f t="shared" si="44"/>
        <v>0.74595000000000056</v>
      </c>
      <c r="H111" s="200">
        <f t="shared" si="44"/>
        <v>1.4999199999999995</v>
      </c>
      <c r="I111" s="200">
        <f t="shared" si="44"/>
        <v>-1.1641199999999969</v>
      </c>
      <c r="J111" s="104">
        <v>8.5032599999999992</v>
      </c>
      <c r="K111" s="154">
        <v>8.1949900000000007</v>
      </c>
      <c r="L111" s="193">
        <v>8.9849499999999995</v>
      </c>
      <c r="M111" s="309">
        <v>7.70038</v>
      </c>
      <c r="N111" s="200">
        <f t="shared" si="45"/>
        <v>-0.30826999999999849</v>
      </c>
      <c r="O111" s="200">
        <f t="shared" si="45"/>
        <v>0.78995999999999889</v>
      </c>
      <c r="P111" s="200">
        <f t="shared" si="45"/>
        <v>-1.2845699999999995</v>
      </c>
      <c r="Q111" s="104">
        <v>3.7066000000000003</v>
      </c>
      <c r="R111" s="154">
        <v>3.6299299999999999</v>
      </c>
      <c r="S111" s="104">
        <v>4.0216399999999997</v>
      </c>
      <c r="T111" s="104">
        <v>3.2370399999999999</v>
      </c>
      <c r="U111" s="200">
        <f t="shared" si="46"/>
        <v>-7.667000000000046E-2</v>
      </c>
      <c r="V111" s="200">
        <f t="shared" si="46"/>
        <v>0.39170999999999978</v>
      </c>
      <c r="W111" s="200">
        <f t="shared" si="47"/>
        <v>-0.78459999999999974</v>
      </c>
      <c r="X111" s="41"/>
      <c r="Y111" s="19"/>
      <c r="AD111" s="28"/>
      <c r="AE111" s="28"/>
      <c r="AF111" s="28"/>
    </row>
    <row r="112" spans="1:32" ht="15.75" customHeight="1">
      <c r="A112" s="44"/>
      <c r="B112" s="111" t="s">
        <v>70</v>
      </c>
      <c r="C112" s="104">
        <v>32.850720000000003</v>
      </c>
      <c r="D112" s="154">
        <v>27.449630000000003</v>
      </c>
      <c r="E112" s="148">
        <v>27.800720000000002</v>
      </c>
      <c r="F112" s="309">
        <v>41.260770000000001</v>
      </c>
      <c r="G112" s="200">
        <f t="shared" si="44"/>
        <v>-5.4010899999999999</v>
      </c>
      <c r="H112" s="200">
        <f t="shared" si="44"/>
        <v>0.35108999999999924</v>
      </c>
      <c r="I112" s="200">
        <f t="shared" si="44"/>
        <v>13.460049999999999</v>
      </c>
      <c r="J112" s="104">
        <v>17.038070000000001</v>
      </c>
      <c r="K112" s="154">
        <v>12.14329</v>
      </c>
      <c r="L112" s="148">
        <v>11.5672</v>
      </c>
      <c r="M112" s="309">
        <v>19.562450000000002</v>
      </c>
      <c r="N112" s="200">
        <f t="shared" si="45"/>
        <v>-4.8947800000000008</v>
      </c>
      <c r="O112" s="200">
        <f t="shared" si="45"/>
        <v>-0.57609000000000066</v>
      </c>
      <c r="P112" s="200">
        <f t="shared" si="45"/>
        <v>7.9952500000000022</v>
      </c>
      <c r="Q112" s="104">
        <v>7.3497400000000006</v>
      </c>
      <c r="R112" s="154">
        <v>4.7453200000000004</v>
      </c>
      <c r="S112" s="104">
        <v>4.49878</v>
      </c>
      <c r="T112" s="104">
        <v>10.752549999999999</v>
      </c>
      <c r="U112" s="200">
        <f t="shared" si="46"/>
        <v>-2.6044200000000002</v>
      </c>
      <c r="V112" s="200">
        <f t="shared" si="46"/>
        <v>-0.24654000000000043</v>
      </c>
      <c r="W112" s="200">
        <f t="shared" si="47"/>
        <v>6.2537699999999994</v>
      </c>
      <c r="X112" s="41"/>
      <c r="Y112" s="19"/>
      <c r="AD112" s="28"/>
      <c r="AE112" s="28"/>
      <c r="AF112" s="28"/>
    </row>
    <row r="113" spans="1:32" ht="15.75" customHeight="1">
      <c r="A113" s="44"/>
      <c r="B113" s="111" t="s">
        <v>71</v>
      </c>
      <c r="C113" s="104">
        <v>30.940539999999999</v>
      </c>
      <c r="D113" s="154">
        <v>27.121960000000001</v>
      </c>
      <c r="E113" s="148">
        <v>31.242599999999999</v>
      </c>
      <c r="F113" s="309">
        <v>28.361059999999998</v>
      </c>
      <c r="G113" s="200">
        <f t="shared" si="44"/>
        <v>-3.8185799999999972</v>
      </c>
      <c r="H113" s="200">
        <f t="shared" si="44"/>
        <v>4.1206399999999981</v>
      </c>
      <c r="I113" s="200">
        <f t="shared" si="44"/>
        <v>-2.8815400000000011</v>
      </c>
      <c r="J113" s="104">
        <v>10.38987</v>
      </c>
      <c r="K113" s="154">
        <v>6.6344700000000003</v>
      </c>
      <c r="L113" s="148">
        <v>12.966359999999998</v>
      </c>
      <c r="M113" s="309">
        <v>9.9476099999999992</v>
      </c>
      <c r="N113" s="200">
        <f t="shared" si="45"/>
        <v>-3.7553999999999998</v>
      </c>
      <c r="O113" s="200">
        <f t="shared" si="45"/>
        <v>6.3318899999999978</v>
      </c>
      <c r="P113" s="200">
        <f t="shared" si="45"/>
        <v>-3.0187499999999989</v>
      </c>
      <c r="Q113" s="104">
        <v>4.5608700000000004</v>
      </c>
      <c r="R113" s="154">
        <v>2.55491</v>
      </c>
      <c r="S113" s="104">
        <v>5.57646</v>
      </c>
      <c r="T113" s="104">
        <v>4.0064900000000003</v>
      </c>
      <c r="U113" s="200">
        <f t="shared" si="46"/>
        <v>-2.0059600000000004</v>
      </c>
      <c r="V113" s="200">
        <f t="shared" si="46"/>
        <v>3.02155</v>
      </c>
      <c r="W113" s="200">
        <f t="shared" si="47"/>
        <v>-1.5699699999999996</v>
      </c>
      <c r="X113" s="41"/>
      <c r="Y113" s="19"/>
      <c r="Z113" s="45"/>
      <c r="AA113" s="45"/>
      <c r="AB113" s="45"/>
      <c r="AD113" s="28"/>
      <c r="AE113" s="28"/>
      <c r="AF113" s="28"/>
    </row>
    <row r="114" spans="1:32" ht="15.75" customHeight="1">
      <c r="A114" s="44"/>
      <c r="B114" s="111"/>
      <c r="C114" s="148"/>
      <c r="D114" s="192"/>
      <c r="E114" s="148"/>
      <c r="F114" s="148"/>
      <c r="G114" s="200"/>
      <c r="H114" s="200"/>
      <c r="I114" s="200"/>
      <c r="J114" s="148"/>
      <c r="K114" s="192"/>
      <c r="L114" s="148"/>
      <c r="M114" s="148"/>
      <c r="N114" s="200"/>
      <c r="O114" s="200"/>
      <c r="P114" s="200"/>
      <c r="Q114" s="104"/>
      <c r="R114" s="114"/>
      <c r="S114" s="104"/>
      <c r="T114" s="104"/>
      <c r="U114" s="200"/>
      <c r="V114" s="200"/>
      <c r="W114" s="200"/>
      <c r="X114" s="41"/>
      <c r="Y114" s="19"/>
      <c r="AD114" s="28"/>
      <c r="AE114" s="28"/>
      <c r="AF114" s="28"/>
    </row>
    <row r="115" spans="1:32" s="28" customFormat="1" ht="15.75" customHeight="1">
      <c r="A115" s="23"/>
      <c r="B115" s="115" t="s">
        <v>83</v>
      </c>
      <c r="C115" s="138">
        <v>34.360529999999997</v>
      </c>
      <c r="D115" s="188">
        <v>35.207889999999999</v>
      </c>
      <c r="E115" s="189">
        <v>31.277169999999998</v>
      </c>
      <c r="F115" s="308">
        <v>28.817350000000001</v>
      </c>
      <c r="G115" s="199">
        <f t="shared" ref="G115:I119" si="48">D115-C115</f>
        <v>0.84736000000000189</v>
      </c>
      <c r="H115" s="199">
        <f t="shared" si="48"/>
        <v>-3.9307200000000009</v>
      </c>
      <c r="I115" s="199">
        <f t="shared" si="48"/>
        <v>-2.459819999999997</v>
      </c>
      <c r="J115" s="138">
        <v>14.873040000000001</v>
      </c>
      <c r="K115" s="188">
        <v>15.25047</v>
      </c>
      <c r="L115" s="189">
        <v>10.67632</v>
      </c>
      <c r="M115" s="308">
        <v>10.178080000000001</v>
      </c>
      <c r="N115" s="199">
        <f t="shared" ref="N115:P119" si="49">K115-J115</f>
        <v>0.3774299999999986</v>
      </c>
      <c r="O115" s="199">
        <f t="shared" si="49"/>
        <v>-4.5741499999999995</v>
      </c>
      <c r="P115" s="199">
        <f t="shared" si="49"/>
        <v>-0.49823999999999913</v>
      </c>
      <c r="Q115" s="138">
        <v>6.8954500000000003</v>
      </c>
      <c r="R115" s="188">
        <v>7.1256500000000003</v>
      </c>
      <c r="S115" s="189">
        <v>4.7203499999999998</v>
      </c>
      <c r="T115" s="189">
        <v>4.1300600000000003</v>
      </c>
      <c r="U115" s="199">
        <f t="shared" ref="U115:V119" si="50">R115-Q115</f>
        <v>0.23019999999999996</v>
      </c>
      <c r="V115" s="199">
        <f t="shared" si="50"/>
        <v>-2.4053000000000004</v>
      </c>
      <c r="W115" s="199">
        <f>T115-S115</f>
        <v>-0.59028999999999954</v>
      </c>
      <c r="X115" s="24"/>
      <c r="Y115" s="45"/>
      <c r="Z115" s="19"/>
      <c r="AA115" s="19"/>
      <c r="AB115" s="19"/>
    </row>
    <row r="116" spans="1:32" ht="15.75" customHeight="1">
      <c r="A116" s="47"/>
      <c r="B116" s="111" t="s">
        <v>84</v>
      </c>
      <c r="C116" s="104">
        <v>32.60013</v>
      </c>
      <c r="D116" s="154">
        <v>33.560089999999995</v>
      </c>
      <c r="E116" s="148">
        <v>30.865269999999999</v>
      </c>
      <c r="F116" s="309">
        <v>29.152990000000003</v>
      </c>
      <c r="G116" s="200">
        <f t="shared" si="48"/>
        <v>0.95995999999999526</v>
      </c>
      <c r="H116" s="200">
        <f t="shared" si="48"/>
        <v>-2.6948199999999964</v>
      </c>
      <c r="I116" s="200">
        <f t="shared" si="48"/>
        <v>-1.7122799999999962</v>
      </c>
      <c r="J116" s="104">
        <v>12.1572</v>
      </c>
      <c r="K116" s="154">
        <v>11.24442</v>
      </c>
      <c r="L116" s="148">
        <v>9.8882999999999992</v>
      </c>
      <c r="M116" s="309">
        <v>9.0813199999999998</v>
      </c>
      <c r="N116" s="200">
        <f t="shared" si="49"/>
        <v>-0.9127799999999997</v>
      </c>
      <c r="O116" s="200">
        <f t="shared" si="49"/>
        <v>-1.3561200000000007</v>
      </c>
      <c r="P116" s="200">
        <f t="shared" si="49"/>
        <v>-0.80697999999999936</v>
      </c>
      <c r="Q116" s="104">
        <v>5.2812000000000001</v>
      </c>
      <c r="R116" s="154">
        <v>4.9547599999999994</v>
      </c>
      <c r="S116" s="148">
        <v>4.3133100000000004</v>
      </c>
      <c r="T116" s="148">
        <v>3.7642500000000001</v>
      </c>
      <c r="U116" s="200">
        <f t="shared" si="50"/>
        <v>-0.32644000000000073</v>
      </c>
      <c r="V116" s="200">
        <f t="shared" si="50"/>
        <v>-0.64144999999999897</v>
      </c>
      <c r="W116" s="200">
        <f>T116-S116</f>
        <v>-0.54906000000000033</v>
      </c>
      <c r="X116" s="41"/>
      <c r="Y116" s="19"/>
      <c r="AD116" s="28"/>
      <c r="AE116" s="28"/>
      <c r="AF116" s="28"/>
    </row>
    <row r="117" spans="1:32" ht="15.75" customHeight="1">
      <c r="A117" s="47"/>
      <c r="B117" s="111" t="s">
        <v>85</v>
      </c>
      <c r="C117" s="104">
        <v>37.589790000000001</v>
      </c>
      <c r="D117" s="154">
        <v>39.853300000000004</v>
      </c>
      <c r="E117" s="148">
        <v>35.945909999999998</v>
      </c>
      <c r="F117" s="309">
        <v>30.442920000000001</v>
      </c>
      <c r="G117" s="200">
        <f t="shared" si="48"/>
        <v>2.2635100000000037</v>
      </c>
      <c r="H117" s="200">
        <f t="shared" si="48"/>
        <v>-3.9073900000000066</v>
      </c>
      <c r="I117" s="200">
        <f t="shared" si="48"/>
        <v>-5.5029899999999969</v>
      </c>
      <c r="J117" s="104">
        <v>17.175650000000001</v>
      </c>
      <c r="K117" s="154">
        <v>20.448720000000002</v>
      </c>
      <c r="L117" s="148">
        <v>13.874839999999999</v>
      </c>
      <c r="M117" s="309">
        <v>13.59721</v>
      </c>
      <c r="N117" s="200">
        <f t="shared" si="49"/>
        <v>3.2730700000000006</v>
      </c>
      <c r="O117" s="200">
        <f t="shared" si="49"/>
        <v>-6.5738800000000026</v>
      </c>
      <c r="P117" s="200">
        <f t="shared" si="49"/>
        <v>-0.27762999999999849</v>
      </c>
      <c r="Q117" s="104">
        <v>8.6890300000000007</v>
      </c>
      <c r="R117" s="154">
        <v>10.47312</v>
      </c>
      <c r="S117" s="148">
        <v>6.96746</v>
      </c>
      <c r="T117" s="148">
        <v>5.7925300000000002</v>
      </c>
      <c r="U117" s="200">
        <f t="shared" si="50"/>
        <v>1.7840899999999991</v>
      </c>
      <c r="V117" s="200">
        <f t="shared" si="50"/>
        <v>-3.5056599999999998</v>
      </c>
      <c r="W117" s="200">
        <f>T117-S117</f>
        <v>-1.1749299999999998</v>
      </c>
      <c r="X117" s="41"/>
      <c r="Y117" s="19"/>
      <c r="AD117" s="28"/>
      <c r="AE117" s="28"/>
      <c r="AF117" s="28"/>
    </row>
    <row r="118" spans="1:32" ht="15.75" customHeight="1">
      <c r="A118" s="47">
        <v>8</v>
      </c>
      <c r="B118" s="111" t="s">
        <v>86</v>
      </c>
      <c r="C118" s="104">
        <v>34.669460000000001</v>
      </c>
      <c r="D118" s="154">
        <v>35.63035</v>
      </c>
      <c r="E118" s="148">
        <v>30.264859999999999</v>
      </c>
      <c r="F118" s="309">
        <v>28.34186</v>
      </c>
      <c r="G118" s="200">
        <f t="shared" si="48"/>
        <v>0.96088999999999913</v>
      </c>
      <c r="H118" s="200">
        <f t="shared" si="48"/>
        <v>-5.3654900000000012</v>
      </c>
      <c r="I118" s="200">
        <f t="shared" si="48"/>
        <v>-1.9229999999999983</v>
      </c>
      <c r="J118" s="104">
        <v>15.7211</v>
      </c>
      <c r="K118" s="154">
        <v>17.002320000000001</v>
      </c>
      <c r="L118" s="148">
        <v>10.47381</v>
      </c>
      <c r="M118" s="309">
        <v>9.4159199999999998</v>
      </c>
      <c r="N118" s="200">
        <f t="shared" si="49"/>
        <v>1.2812200000000011</v>
      </c>
      <c r="O118" s="200">
        <f t="shared" si="49"/>
        <v>-6.5285100000000007</v>
      </c>
      <c r="P118" s="200">
        <f t="shared" si="49"/>
        <v>-1.0578900000000004</v>
      </c>
      <c r="Q118" s="104">
        <v>7.4358199999999997</v>
      </c>
      <c r="R118" s="154">
        <v>8.0934200000000001</v>
      </c>
      <c r="S118" s="148">
        <v>4.3933100000000005</v>
      </c>
      <c r="T118" s="148">
        <v>3.6236299999999999</v>
      </c>
      <c r="U118" s="200">
        <f t="shared" si="50"/>
        <v>0.65760000000000041</v>
      </c>
      <c r="V118" s="200">
        <f t="shared" si="50"/>
        <v>-3.7001099999999996</v>
      </c>
      <c r="W118" s="200">
        <f>T118-S118</f>
        <v>-0.76968000000000059</v>
      </c>
      <c r="X118" s="41"/>
      <c r="Y118" s="19"/>
      <c r="AD118" s="28"/>
      <c r="AE118" s="28"/>
      <c r="AF118" s="28"/>
    </row>
    <row r="119" spans="1:32" ht="15.75" customHeight="1">
      <c r="A119" s="47">
        <v>9</v>
      </c>
      <c r="B119" s="111" t="s">
        <v>87</v>
      </c>
      <c r="C119" s="104">
        <v>31.924750000000003</v>
      </c>
      <c r="D119" s="154">
        <v>30.88917</v>
      </c>
      <c r="E119" s="148">
        <v>27.195809999999998</v>
      </c>
      <c r="F119" s="309">
        <v>26.60125</v>
      </c>
      <c r="G119" s="200">
        <f t="shared" si="48"/>
        <v>-1.0355800000000031</v>
      </c>
      <c r="H119" s="200">
        <f t="shared" si="48"/>
        <v>-3.693360000000002</v>
      </c>
      <c r="I119" s="200">
        <f t="shared" si="48"/>
        <v>-0.59455999999999776</v>
      </c>
      <c r="J119" s="104">
        <v>14.396100000000001</v>
      </c>
      <c r="K119" s="154">
        <v>13.347760000000001</v>
      </c>
      <c r="L119" s="148">
        <v>8.64574</v>
      </c>
      <c r="M119" s="309">
        <v>8.7220300000000002</v>
      </c>
      <c r="N119" s="200">
        <f t="shared" si="49"/>
        <v>-1.0483399999999996</v>
      </c>
      <c r="O119" s="200">
        <f t="shared" si="49"/>
        <v>-4.702020000000001</v>
      </c>
      <c r="P119" s="200">
        <f t="shared" si="49"/>
        <v>7.6290000000000191E-2</v>
      </c>
      <c r="Q119" s="104">
        <v>6.0912800000000002</v>
      </c>
      <c r="R119" s="154">
        <v>5.5558899999999998</v>
      </c>
      <c r="S119" s="148">
        <v>3.2931299999999997</v>
      </c>
      <c r="T119" s="148">
        <v>3.3633799999999998</v>
      </c>
      <c r="U119" s="200">
        <f t="shared" si="50"/>
        <v>-0.53539000000000048</v>
      </c>
      <c r="V119" s="200">
        <f t="shared" si="50"/>
        <v>-2.2627600000000001</v>
      </c>
      <c r="W119" s="200">
        <f>T119-S119</f>
        <v>7.0250000000000146E-2</v>
      </c>
      <c r="X119" s="41"/>
      <c r="Y119" s="19"/>
      <c r="AD119" s="28"/>
      <c r="AE119" s="28"/>
      <c r="AF119" s="28"/>
    </row>
    <row r="120" spans="1:32" ht="15.75" customHeight="1">
      <c r="A120" s="23"/>
      <c r="B120" s="111"/>
      <c r="C120" s="197"/>
      <c r="D120" s="198"/>
      <c r="E120" s="197"/>
      <c r="F120" s="197"/>
      <c r="G120" s="199"/>
      <c r="H120" s="199"/>
      <c r="I120" s="200"/>
      <c r="J120" s="197"/>
      <c r="K120" s="198"/>
      <c r="L120" s="197"/>
      <c r="M120" s="197"/>
      <c r="N120" s="199"/>
      <c r="O120" s="199"/>
      <c r="P120" s="200"/>
      <c r="Q120" s="197"/>
      <c r="R120" s="198"/>
      <c r="S120" s="197"/>
      <c r="T120" s="197"/>
      <c r="U120" s="199"/>
      <c r="V120" s="199"/>
      <c r="W120" s="200"/>
      <c r="X120" s="42"/>
      <c r="Y120" s="19"/>
      <c r="Z120" s="45"/>
      <c r="AA120" s="45"/>
      <c r="AB120" s="45"/>
      <c r="AD120" s="28"/>
      <c r="AE120" s="28"/>
      <c r="AF120" s="28"/>
    </row>
    <row r="121" spans="1:32" s="28" customFormat="1" ht="15.75" customHeight="1">
      <c r="A121" s="23"/>
      <c r="B121" s="115" t="s">
        <v>78</v>
      </c>
      <c r="C121" s="138">
        <v>26.505200000000002</v>
      </c>
      <c r="D121" s="188">
        <v>24.05461</v>
      </c>
      <c r="E121" s="189">
        <v>28.464840000000002</v>
      </c>
      <c r="F121" s="308">
        <v>30.096479999999996</v>
      </c>
      <c r="G121" s="199">
        <f t="shared" ref="G121:I126" si="51">D121-C121</f>
        <v>-2.4505900000000018</v>
      </c>
      <c r="H121" s="199">
        <f t="shared" si="51"/>
        <v>4.4102300000000021</v>
      </c>
      <c r="I121" s="199">
        <f t="shared" si="51"/>
        <v>1.6316399999999938</v>
      </c>
      <c r="J121" s="138">
        <v>11.38565</v>
      </c>
      <c r="K121" s="188">
        <v>10.10777</v>
      </c>
      <c r="L121" s="189">
        <v>13.34998</v>
      </c>
      <c r="M121" s="308">
        <v>16.082840000000001</v>
      </c>
      <c r="N121" s="199">
        <f t="shared" ref="N121:P126" si="52">K121-J121</f>
        <v>-1.2778799999999997</v>
      </c>
      <c r="O121" s="199">
        <f t="shared" si="52"/>
        <v>3.24221</v>
      </c>
      <c r="P121" s="199">
        <f t="shared" si="52"/>
        <v>2.7328600000000005</v>
      </c>
      <c r="Q121" s="138">
        <v>4.13131</v>
      </c>
      <c r="R121" s="188">
        <v>3.60534</v>
      </c>
      <c r="S121" s="189">
        <v>5.4345600000000003</v>
      </c>
      <c r="T121" s="189">
        <v>6.5987400000000003</v>
      </c>
      <c r="U121" s="199">
        <f t="shared" ref="U121:V126" si="53">R121-Q121</f>
        <v>-0.52597000000000005</v>
      </c>
      <c r="V121" s="199">
        <f t="shared" si="53"/>
        <v>1.8292200000000003</v>
      </c>
      <c r="W121" s="199">
        <f t="shared" ref="W121:W126" si="54">T121-S121</f>
        <v>1.16418</v>
      </c>
      <c r="X121" s="24"/>
      <c r="Y121" s="45"/>
      <c r="Z121" s="19"/>
      <c r="AA121" s="19"/>
      <c r="AB121" s="19"/>
    </row>
    <row r="122" spans="1:32" ht="15.75" customHeight="1">
      <c r="A122" s="47">
        <v>12</v>
      </c>
      <c r="B122" s="111" t="s">
        <v>107</v>
      </c>
      <c r="C122" s="104">
        <v>19.25254</v>
      </c>
      <c r="D122" s="154">
        <v>17.30931</v>
      </c>
      <c r="E122" s="148">
        <v>16.866479999999999</v>
      </c>
      <c r="F122" s="309">
        <v>20.595790000000001</v>
      </c>
      <c r="G122" s="200">
        <f t="shared" si="51"/>
        <v>-1.9432299999999998</v>
      </c>
      <c r="H122" s="200">
        <f t="shared" si="51"/>
        <v>-0.44283000000000072</v>
      </c>
      <c r="I122" s="200">
        <f t="shared" si="51"/>
        <v>3.7293100000000017</v>
      </c>
      <c r="J122" s="104">
        <v>6.0047000000000006</v>
      </c>
      <c r="K122" s="154">
        <v>6.4813399999999994</v>
      </c>
      <c r="L122" s="148">
        <v>5.4870400000000004</v>
      </c>
      <c r="M122" s="309">
        <v>6.3202999999999996</v>
      </c>
      <c r="N122" s="200">
        <f t="shared" si="52"/>
        <v>0.47663999999999884</v>
      </c>
      <c r="O122" s="200">
        <f t="shared" si="52"/>
        <v>-0.99429999999999907</v>
      </c>
      <c r="P122" s="200">
        <f t="shared" si="52"/>
        <v>0.83325999999999922</v>
      </c>
      <c r="Q122" s="104">
        <v>1.6164000000000001</v>
      </c>
      <c r="R122" s="154">
        <v>1.6944699999999999</v>
      </c>
      <c r="S122" s="148">
        <v>1.61731</v>
      </c>
      <c r="T122" s="148">
        <v>1.8547899999999999</v>
      </c>
      <c r="U122" s="200">
        <f t="shared" si="53"/>
        <v>7.8069999999999862E-2</v>
      </c>
      <c r="V122" s="200">
        <f t="shared" si="53"/>
        <v>-7.7159999999999895E-2</v>
      </c>
      <c r="W122" s="200">
        <f t="shared" si="54"/>
        <v>0.23747999999999991</v>
      </c>
      <c r="X122" s="41"/>
      <c r="Y122" s="19"/>
      <c r="AD122" s="28"/>
      <c r="AE122" s="28"/>
      <c r="AF122" s="28"/>
    </row>
    <row r="123" spans="1:32" ht="15.75" customHeight="1">
      <c r="A123" s="47">
        <v>13</v>
      </c>
      <c r="B123" s="111" t="s">
        <v>79</v>
      </c>
      <c r="C123" s="104">
        <v>24.717639999999999</v>
      </c>
      <c r="D123" s="154">
        <v>29.788399999999999</v>
      </c>
      <c r="E123" s="148">
        <v>36.862460000000006</v>
      </c>
      <c r="F123" s="309">
        <v>38.070769999999996</v>
      </c>
      <c r="G123" s="200">
        <f t="shared" si="51"/>
        <v>5.0707599999999999</v>
      </c>
      <c r="H123" s="200">
        <f t="shared" si="51"/>
        <v>7.0740600000000065</v>
      </c>
      <c r="I123" s="200">
        <f t="shared" si="51"/>
        <v>1.2083099999999902</v>
      </c>
      <c r="J123" s="104">
        <v>9.4253800000000005</v>
      </c>
      <c r="K123" s="154">
        <v>15.304740000000001</v>
      </c>
      <c r="L123" s="148">
        <v>25.389060000000001</v>
      </c>
      <c r="M123" s="309">
        <v>26.73931</v>
      </c>
      <c r="N123" s="200">
        <f t="shared" si="52"/>
        <v>5.8793600000000001</v>
      </c>
      <c r="O123" s="200">
        <f t="shared" si="52"/>
        <v>10.08432</v>
      </c>
      <c r="P123" s="200">
        <f t="shared" si="52"/>
        <v>1.3502499999999991</v>
      </c>
      <c r="Q123" s="104">
        <v>3.1987899999999998</v>
      </c>
      <c r="R123" s="154">
        <v>6.3881300000000003</v>
      </c>
      <c r="S123" s="148">
        <v>11.692120000000001</v>
      </c>
      <c r="T123" s="148">
        <v>12.58825</v>
      </c>
      <c r="U123" s="200">
        <f t="shared" si="53"/>
        <v>3.1893400000000005</v>
      </c>
      <c r="V123" s="200">
        <f t="shared" si="53"/>
        <v>5.3039900000000006</v>
      </c>
      <c r="W123" s="200">
        <f t="shared" si="54"/>
        <v>0.89612999999999943</v>
      </c>
      <c r="X123" s="41"/>
      <c r="Y123" s="19"/>
      <c r="AD123" s="28"/>
      <c r="AE123" s="28"/>
      <c r="AF123" s="28"/>
    </row>
    <row r="124" spans="1:32" ht="15.75" customHeight="1">
      <c r="A124" s="47">
        <v>14</v>
      </c>
      <c r="B124" s="111" t="s">
        <v>80</v>
      </c>
      <c r="C124" s="104">
        <v>28.753790000000002</v>
      </c>
      <c r="D124" s="154">
        <v>25.602780000000003</v>
      </c>
      <c r="E124" s="148">
        <v>27.689019999999999</v>
      </c>
      <c r="F124" s="309">
        <v>27.82404</v>
      </c>
      <c r="G124" s="200">
        <f t="shared" si="51"/>
        <v>-3.1510099999999994</v>
      </c>
      <c r="H124" s="200">
        <f t="shared" si="51"/>
        <v>2.0862399999999965</v>
      </c>
      <c r="I124" s="200">
        <f t="shared" si="51"/>
        <v>0.13502000000000081</v>
      </c>
      <c r="J124" s="104">
        <v>13.724239999999998</v>
      </c>
      <c r="K124" s="154">
        <v>9.6171900000000008</v>
      </c>
      <c r="L124" s="148">
        <v>16.004809999999999</v>
      </c>
      <c r="M124" s="309">
        <v>14.01877</v>
      </c>
      <c r="N124" s="200">
        <f t="shared" si="52"/>
        <v>-4.1070499999999974</v>
      </c>
      <c r="O124" s="200">
        <f t="shared" si="52"/>
        <v>6.3876199999999983</v>
      </c>
      <c r="P124" s="200">
        <f t="shared" si="52"/>
        <v>-1.9860399999999991</v>
      </c>
      <c r="Q124" s="104">
        <v>5.2664</v>
      </c>
      <c r="R124" s="154">
        <v>3.4834200000000002</v>
      </c>
      <c r="S124" s="148">
        <v>6.2493300000000005</v>
      </c>
      <c r="T124" s="148">
        <v>5.6459400000000004</v>
      </c>
      <c r="U124" s="200">
        <f t="shared" si="53"/>
        <v>-1.7829799999999998</v>
      </c>
      <c r="V124" s="200">
        <f t="shared" si="53"/>
        <v>2.7659100000000003</v>
      </c>
      <c r="W124" s="200">
        <f t="shared" si="54"/>
        <v>-0.60339000000000009</v>
      </c>
      <c r="X124" s="41"/>
      <c r="Y124" s="19"/>
      <c r="AD124" s="28"/>
      <c r="AE124" s="28"/>
      <c r="AF124" s="28"/>
    </row>
    <row r="125" spans="1:32" ht="15.75" customHeight="1">
      <c r="A125" s="47"/>
      <c r="B125" s="111" t="s">
        <v>81</v>
      </c>
      <c r="C125" s="104">
        <v>26.108070000000001</v>
      </c>
      <c r="D125" s="154">
        <v>16.705849999999998</v>
      </c>
      <c r="E125" s="148">
        <v>18.902459999999998</v>
      </c>
      <c r="F125" s="309">
        <v>24.766819999999999</v>
      </c>
      <c r="G125" s="200">
        <f t="shared" si="51"/>
        <v>-9.4022200000000034</v>
      </c>
      <c r="H125" s="200">
        <f t="shared" si="51"/>
        <v>2.1966099999999997</v>
      </c>
      <c r="I125" s="200">
        <f t="shared" si="51"/>
        <v>5.8643600000000013</v>
      </c>
      <c r="J125" s="104">
        <v>11.189209999999999</v>
      </c>
      <c r="K125" s="154">
        <v>6.3334399999999995</v>
      </c>
      <c r="L125" s="148">
        <v>5.73367</v>
      </c>
      <c r="M125" s="309">
        <v>15.316189999999999</v>
      </c>
      <c r="N125" s="200">
        <f t="shared" si="52"/>
        <v>-4.8557699999999997</v>
      </c>
      <c r="O125" s="200">
        <f t="shared" si="52"/>
        <v>-0.59976999999999947</v>
      </c>
      <c r="P125" s="200">
        <f t="shared" si="52"/>
        <v>9.5825199999999988</v>
      </c>
      <c r="Q125" s="104">
        <v>4.29739</v>
      </c>
      <c r="R125" s="154">
        <v>1.62374</v>
      </c>
      <c r="S125" s="148">
        <v>1.68052</v>
      </c>
      <c r="T125" s="148">
        <v>5.0892399999999993</v>
      </c>
      <c r="U125" s="200">
        <f t="shared" si="53"/>
        <v>-2.6736500000000003</v>
      </c>
      <c r="V125" s="200">
        <f t="shared" si="53"/>
        <v>5.6780000000000053E-2</v>
      </c>
      <c r="W125" s="200">
        <f t="shared" si="54"/>
        <v>3.4087199999999993</v>
      </c>
      <c r="X125" s="41"/>
      <c r="Y125" s="19"/>
      <c r="AD125" s="28"/>
      <c r="AE125" s="28"/>
      <c r="AF125" s="28"/>
    </row>
    <row r="126" spans="1:32" ht="15.75" customHeight="1">
      <c r="A126" s="47"/>
      <c r="B126" s="111" t="s">
        <v>82</v>
      </c>
      <c r="C126" s="104">
        <v>28.056759999999997</v>
      </c>
      <c r="D126" s="154">
        <v>26.432699999999997</v>
      </c>
      <c r="E126" s="148">
        <v>21.694520000000001</v>
      </c>
      <c r="F126" s="309">
        <v>22.18788</v>
      </c>
      <c r="G126" s="200">
        <f t="shared" si="51"/>
        <v>-1.6240600000000001</v>
      </c>
      <c r="H126" s="200">
        <f t="shared" si="51"/>
        <v>-4.7381799999999963</v>
      </c>
      <c r="I126" s="200">
        <f t="shared" si="51"/>
        <v>0.49335999999999913</v>
      </c>
      <c r="J126" s="104">
        <v>14.209649999999998</v>
      </c>
      <c r="K126" s="154">
        <v>12.773999999999999</v>
      </c>
      <c r="L126" s="148">
        <v>4.5187400000000002</v>
      </c>
      <c r="M126" s="309">
        <v>2.3178100000000001</v>
      </c>
      <c r="N126" s="200">
        <f t="shared" si="52"/>
        <v>-1.435649999999999</v>
      </c>
      <c r="O126" s="200">
        <f t="shared" si="52"/>
        <v>-8.2552599999999998</v>
      </c>
      <c r="P126" s="200">
        <f t="shared" si="52"/>
        <v>-2.2009300000000001</v>
      </c>
      <c r="Q126" s="104">
        <v>4.9209199999999997</v>
      </c>
      <c r="R126" s="154">
        <v>4.4268999999999998</v>
      </c>
      <c r="S126" s="148">
        <v>1.6810800000000001</v>
      </c>
      <c r="T126" s="148">
        <v>0.66252</v>
      </c>
      <c r="U126" s="200">
        <f t="shared" si="53"/>
        <v>-0.4940199999999999</v>
      </c>
      <c r="V126" s="200">
        <f t="shared" si="53"/>
        <v>-2.7458199999999997</v>
      </c>
      <c r="W126" s="200">
        <f t="shared" si="54"/>
        <v>-1.0185600000000001</v>
      </c>
      <c r="X126" s="41"/>
      <c r="Y126" s="19"/>
      <c r="Z126" s="45"/>
      <c r="AA126" s="45"/>
      <c r="AB126" s="45"/>
      <c r="AD126" s="28"/>
      <c r="AE126" s="28"/>
      <c r="AF126" s="28"/>
    </row>
    <row r="127" spans="1:32" ht="15.75">
      <c r="A127" s="23"/>
      <c r="B127" s="7"/>
      <c r="C127" s="108"/>
      <c r="D127" s="108"/>
      <c r="E127" s="108"/>
      <c r="F127" s="108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08"/>
      <c r="R127" s="108"/>
      <c r="S127" s="108"/>
      <c r="T127" s="108"/>
      <c r="U127" s="132"/>
      <c r="V127" s="133"/>
      <c r="W127" s="132"/>
      <c r="X127" s="42"/>
      <c r="Y127" s="44"/>
      <c r="AD127" s="28"/>
      <c r="AE127" s="28"/>
      <c r="AF127" s="28"/>
    </row>
    <row r="128" spans="1:32">
      <c r="A128" s="47"/>
      <c r="B128" s="64" t="s">
        <v>273</v>
      </c>
      <c r="C128" s="57"/>
      <c r="D128" s="57"/>
      <c r="E128" s="57"/>
      <c r="F128" s="57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47"/>
      <c r="W128" s="55"/>
      <c r="X128" s="42"/>
      <c r="Y128" s="44"/>
      <c r="AD128" s="28"/>
      <c r="AE128" s="28"/>
      <c r="AF128" s="28"/>
    </row>
    <row r="129" spans="1:32">
      <c r="A129" s="44"/>
      <c r="B129" s="64" t="s">
        <v>282</v>
      </c>
      <c r="X129" s="42"/>
      <c r="Y129" s="44"/>
      <c r="AD129" s="28"/>
      <c r="AE129" s="28"/>
      <c r="AF129" s="28"/>
    </row>
    <row r="130" spans="1:32">
      <c r="A130" s="44"/>
      <c r="B130" s="64"/>
      <c r="X130" s="42"/>
      <c r="Y130" s="44"/>
      <c r="AD130" s="28"/>
      <c r="AE130" s="28"/>
      <c r="AF130" s="28"/>
    </row>
    <row r="131" spans="1:32">
      <c r="A131" s="44"/>
      <c r="X131" s="42"/>
      <c r="Y131" s="44"/>
      <c r="AD131" s="28"/>
      <c r="AE131" s="28"/>
      <c r="AF131" s="28"/>
    </row>
    <row r="132" spans="1:32">
      <c r="A132" s="44"/>
      <c r="X132" s="42"/>
      <c r="Y132" s="44"/>
      <c r="AD132" s="28"/>
      <c r="AE132" s="28"/>
      <c r="AF132" s="28"/>
    </row>
    <row r="133" spans="1:32">
      <c r="A133" s="44"/>
      <c r="B133" s="43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7"/>
      <c r="W133" s="48"/>
      <c r="X133" s="42"/>
      <c r="Y133" s="44"/>
      <c r="AD133" s="28"/>
      <c r="AE133" s="28"/>
      <c r="AF133" s="28"/>
    </row>
    <row r="134" spans="1:32">
      <c r="A134" s="44"/>
      <c r="B134" s="5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7"/>
      <c r="W134" s="48"/>
      <c r="X134" s="42"/>
      <c r="Y134" s="44"/>
      <c r="AD134" s="28"/>
      <c r="AE134" s="28"/>
      <c r="AF134" s="28"/>
    </row>
    <row r="135" spans="1:32">
      <c r="A135" s="44"/>
      <c r="B135" s="436"/>
      <c r="C135" s="436"/>
      <c r="D135" s="436"/>
      <c r="E135" s="436"/>
      <c r="F135" s="436"/>
      <c r="G135" s="436"/>
      <c r="H135" s="436"/>
      <c r="I135" s="436"/>
      <c r="J135" s="436"/>
      <c r="K135" s="436"/>
      <c r="L135" s="436"/>
      <c r="M135" s="436"/>
      <c r="N135" s="436"/>
      <c r="O135" s="436"/>
      <c r="P135" s="436"/>
      <c r="Q135" s="436"/>
      <c r="R135" s="436"/>
      <c r="S135" s="436"/>
      <c r="T135" s="228"/>
      <c r="U135" s="228"/>
      <c r="V135" s="47"/>
      <c r="W135" s="47"/>
      <c r="X135" s="42"/>
      <c r="Y135" s="44"/>
      <c r="AD135" s="28"/>
      <c r="AE135" s="28"/>
      <c r="AF135" s="28"/>
    </row>
    <row r="136" spans="1:32">
      <c r="A136" s="44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7"/>
      <c r="W136" s="48"/>
      <c r="X136" s="42"/>
      <c r="Y136" s="44"/>
      <c r="AD136" s="28"/>
      <c r="AE136" s="28"/>
      <c r="AF136" s="28"/>
    </row>
    <row r="137" spans="1:32">
      <c r="A137" s="44"/>
      <c r="B137" s="48"/>
      <c r="C137" s="59"/>
      <c r="D137" s="59"/>
      <c r="E137" s="59"/>
      <c r="F137" s="59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43"/>
      <c r="W137" s="60"/>
      <c r="X137" s="43"/>
      <c r="Y137" s="44"/>
      <c r="AD137" s="28"/>
      <c r="AE137" s="28"/>
      <c r="AF137" s="28"/>
    </row>
    <row r="138" spans="1:32">
      <c r="A138" s="44"/>
      <c r="B138" s="48"/>
      <c r="C138" s="59"/>
      <c r="D138" s="59"/>
      <c r="E138" s="59"/>
      <c r="F138" s="59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43"/>
      <c r="W138" s="60"/>
      <c r="X138" s="43"/>
      <c r="Y138" s="44"/>
      <c r="AD138" s="28"/>
      <c r="AE138" s="28"/>
      <c r="AF138" s="28"/>
    </row>
    <row r="139" spans="1:32">
      <c r="A139" s="44"/>
      <c r="B139" s="23"/>
      <c r="C139" s="61"/>
      <c r="D139" s="61"/>
      <c r="E139" s="61"/>
      <c r="F139" s="61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47"/>
      <c r="W139" s="55"/>
      <c r="X139" s="42"/>
      <c r="Y139" s="44"/>
      <c r="AD139" s="28"/>
      <c r="AE139" s="28"/>
      <c r="AF139" s="28"/>
    </row>
    <row r="140" spans="1:32">
      <c r="A140" s="44"/>
      <c r="B140" s="23"/>
      <c r="C140" s="61"/>
      <c r="D140" s="61"/>
      <c r="E140" s="61"/>
      <c r="F140" s="61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47"/>
      <c r="W140" s="55"/>
      <c r="X140" s="42"/>
      <c r="Y140" s="44"/>
      <c r="AD140" s="28"/>
      <c r="AE140" s="28"/>
      <c r="AF140" s="28"/>
    </row>
    <row r="141" spans="1:32">
      <c r="A141" s="44"/>
      <c r="B141" s="23"/>
      <c r="C141" s="61"/>
      <c r="D141" s="61"/>
      <c r="E141" s="61"/>
      <c r="F141" s="61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47"/>
      <c r="W141" s="55"/>
      <c r="X141" s="42"/>
      <c r="Y141" s="44"/>
      <c r="AD141" s="28"/>
      <c r="AE141" s="28"/>
      <c r="AF141" s="28"/>
    </row>
    <row r="142" spans="1:32">
      <c r="A142" s="44"/>
      <c r="B142" s="44"/>
      <c r="C142" s="61"/>
      <c r="D142" s="61"/>
      <c r="E142" s="61"/>
      <c r="F142" s="61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47"/>
      <c r="W142" s="55"/>
      <c r="X142" s="42"/>
      <c r="Y142" s="44"/>
      <c r="AD142" s="28"/>
      <c r="AE142" s="28"/>
      <c r="AF142" s="28"/>
    </row>
    <row r="143" spans="1:32">
      <c r="A143" s="44"/>
      <c r="B143" s="44"/>
      <c r="C143" s="61"/>
      <c r="D143" s="61"/>
      <c r="E143" s="61"/>
      <c r="F143" s="61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47"/>
      <c r="W143" s="55"/>
      <c r="X143" s="42"/>
      <c r="Y143" s="44"/>
      <c r="AD143" s="28"/>
      <c r="AE143" s="28"/>
      <c r="AF143" s="28"/>
    </row>
    <row r="144" spans="1:32">
      <c r="A144" s="44"/>
      <c r="B144" s="44"/>
      <c r="C144" s="61"/>
      <c r="D144" s="61"/>
      <c r="E144" s="61"/>
      <c r="F144" s="61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47"/>
      <c r="W144" s="55"/>
      <c r="X144" s="42"/>
      <c r="Y144" s="44"/>
      <c r="AD144" s="28"/>
      <c r="AE144" s="28"/>
      <c r="AF144" s="28"/>
    </row>
    <row r="145" spans="1:32">
      <c r="A145" s="44"/>
      <c r="B145" s="44"/>
      <c r="C145" s="61"/>
      <c r="D145" s="61"/>
      <c r="E145" s="61"/>
      <c r="F145" s="61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47"/>
      <c r="W145" s="55"/>
      <c r="X145" s="42"/>
      <c r="Y145" s="44"/>
      <c r="AD145" s="28"/>
      <c r="AE145" s="28"/>
      <c r="AF145" s="28"/>
    </row>
    <row r="146" spans="1:32">
      <c r="A146" s="44"/>
      <c r="B146" s="44"/>
      <c r="C146" s="61"/>
      <c r="D146" s="61"/>
      <c r="E146" s="61"/>
      <c r="F146" s="61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47"/>
      <c r="W146" s="55"/>
      <c r="X146" s="42"/>
      <c r="Y146" s="44"/>
      <c r="AD146" s="28"/>
      <c r="AE146" s="28"/>
      <c r="AF146" s="28"/>
    </row>
    <row r="147" spans="1:32">
      <c r="A147" s="44"/>
      <c r="B147" s="44"/>
      <c r="C147" s="61"/>
      <c r="D147" s="61"/>
      <c r="E147" s="61"/>
      <c r="F147" s="61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47"/>
      <c r="W147" s="55"/>
      <c r="X147" s="42"/>
      <c r="Y147" s="44"/>
      <c r="AD147" s="28"/>
      <c r="AE147" s="28"/>
      <c r="AF147" s="28"/>
    </row>
    <row r="148" spans="1:32">
      <c r="A148" s="44"/>
      <c r="B148" s="44"/>
      <c r="C148" s="61"/>
      <c r="D148" s="61"/>
      <c r="E148" s="61"/>
      <c r="F148" s="61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47"/>
      <c r="W148" s="55"/>
      <c r="X148" s="42"/>
      <c r="Y148" s="44"/>
      <c r="AD148" s="28"/>
      <c r="AE148" s="28"/>
      <c r="AF148" s="28"/>
    </row>
    <row r="149" spans="1:32">
      <c r="A149" s="44"/>
      <c r="B149" s="44"/>
      <c r="C149" s="61"/>
      <c r="D149" s="61"/>
      <c r="E149" s="61"/>
      <c r="F149" s="61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47"/>
      <c r="W149" s="55"/>
      <c r="X149" s="42"/>
      <c r="Y149" s="44"/>
      <c r="AD149" s="28"/>
      <c r="AE149" s="28"/>
      <c r="AF149" s="28"/>
    </row>
    <row r="150" spans="1:32">
      <c r="A150" s="44"/>
      <c r="B150" s="44"/>
      <c r="C150" s="61"/>
      <c r="D150" s="61"/>
      <c r="E150" s="61"/>
      <c r="F150" s="61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47"/>
      <c r="W150" s="55"/>
      <c r="X150" s="42"/>
      <c r="Y150" s="44"/>
      <c r="AD150" s="28"/>
      <c r="AE150" s="28"/>
      <c r="AF150" s="28"/>
    </row>
    <row r="151" spans="1:32">
      <c r="A151" s="44"/>
      <c r="B151" s="44"/>
      <c r="C151" s="61"/>
      <c r="D151" s="61"/>
      <c r="E151" s="61"/>
      <c r="F151" s="61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47"/>
      <c r="W151" s="55"/>
      <c r="X151" s="42"/>
      <c r="Y151" s="44"/>
      <c r="AD151" s="28"/>
      <c r="AE151" s="28"/>
      <c r="AF151" s="28"/>
    </row>
    <row r="152" spans="1:32">
      <c r="A152" s="44"/>
      <c r="B152" s="44"/>
      <c r="C152" s="61"/>
      <c r="D152" s="61"/>
      <c r="E152" s="61"/>
      <c r="F152" s="61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47"/>
      <c r="W152" s="55"/>
      <c r="X152" s="42"/>
      <c r="Y152" s="44"/>
      <c r="AD152" s="28"/>
      <c r="AE152" s="28"/>
      <c r="AF152" s="28"/>
    </row>
    <row r="153" spans="1:32">
      <c r="A153" s="44"/>
      <c r="B153" s="44"/>
      <c r="C153" s="61"/>
      <c r="D153" s="61"/>
      <c r="E153" s="61"/>
      <c r="F153" s="61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47"/>
      <c r="W153" s="55"/>
      <c r="X153" s="42"/>
      <c r="Y153" s="44"/>
      <c r="AD153" s="28"/>
      <c r="AE153" s="28"/>
      <c r="AF153" s="28"/>
    </row>
    <row r="154" spans="1:32">
      <c r="A154" s="44"/>
      <c r="B154" s="44"/>
      <c r="C154" s="61"/>
      <c r="D154" s="61"/>
      <c r="E154" s="61"/>
      <c r="F154" s="61"/>
      <c r="G154" s="61"/>
      <c r="H154" s="61"/>
      <c r="I154" s="61"/>
      <c r="J154" s="55"/>
      <c r="K154" s="55"/>
      <c r="L154" s="55"/>
      <c r="M154" s="55"/>
      <c r="N154" s="55"/>
      <c r="O154" s="55"/>
      <c r="P154" s="61"/>
      <c r="Q154" s="55"/>
      <c r="R154" s="55"/>
      <c r="S154" s="55"/>
      <c r="T154" s="55"/>
      <c r="U154" s="55"/>
      <c r="V154" s="47"/>
      <c r="W154" s="61"/>
      <c r="X154" s="42"/>
      <c r="Y154" s="44"/>
      <c r="AD154" s="28"/>
      <c r="AE154" s="28"/>
      <c r="AF154" s="28"/>
    </row>
    <row r="155" spans="1:32">
      <c r="A155" s="44"/>
      <c r="B155" s="44"/>
      <c r="C155" s="61"/>
      <c r="D155" s="61"/>
      <c r="E155" s="61"/>
      <c r="F155" s="61"/>
      <c r="G155" s="61"/>
      <c r="H155" s="61"/>
      <c r="I155" s="61"/>
      <c r="J155" s="55"/>
      <c r="K155" s="55"/>
      <c r="L155" s="55"/>
      <c r="M155" s="55"/>
      <c r="N155" s="55"/>
      <c r="O155" s="55"/>
      <c r="P155" s="61"/>
      <c r="Q155" s="55"/>
      <c r="R155" s="55"/>
      <c r="S155" s="55"/>
      <c r="T155" s="55"/>
      <c r="U155" s="55"/>
      <c r="V155" s="47"/>
      <c r="W155" s="61"/>
      <c r="X155" s="42"/>
      <c r="Y155" s="44"/>
      <c r="AD155" s="28"/>
      <c r="AE155" s="28"/>
      <c r="AF155" s="28"/>
    </row>
    <row r="156" spans="1:32">
      <c r="A156" s="44"/>
      <c r="B156" s="44"/>
      <c r="C156" s="61"/>
      <c r="D156" s="61"/>
      <c r="E156" s="61"/>
      <c r="F156" s="61"/>
      <c r="G156" s="61"/>
      <c r="H156" s="61"/>
      <c r="I156" s="61"/>
      <c r="J156" s="55"/>
      <c r="K156" s="55"/>
      <c r="L156" s="55"/>
      <c r="M156" s="55"/>
      <c r="N156" s="55"/>
      <c r="O156" s="55"/>
      <c r="P156" s="61"/>
      <c r="Q156" s="55"/>
      <c r="R156" s="55"/>
      <c r="S156" s="55"/>
      <c r="T156" s="55"/>
      <c r="U156" s="55"/>
      <c r="V156" s="47"/>
      <c r="W156" s="61"/>
      <c r="X156" s="42"/>
      <c r="Y156" s="44"/>
      <c r="AD156" s="28"/>
      <c r="AE156" s="28"/>
      <c r="AF156" s="28"/>
    </row>
    <row r="157" spans="1:32">
      <c r="A157" s="44"/>
      <c r="B157" s="44"/>
      <c r="C157" s="61"/>
      <c r="D157" s="61"/>
      <c r="E157" s="61"/>
      <c r="F157" s="61"/>
      <c r="G157" s="61"/>
      <c r="H157" s="61"/>
      <c r="I157" s="61"/>
      <c r="J157" s="55"/>
      <c r="K157" s="55"/>
      <c r="L157" s="55"/>
      <c r="M157" s="55"/>
      <c r="N157" s="55"/>
      <c r="O157" s="55"/>
      <c r="P157" s="61"/>
      <c r="Q157" s="55"/>
      <c r="R157" s="55"/>
      <c r="S157" s="55"/>
      <c r="T157" s="55"/>
      <c r="U157" s="55"/>
      <c r="V157" s="47"/>
      <c r="W157" s="61"/>
      <c r="X157" s="42"/>
      <c r="Y157" s="44"/>
      <c r="AD157" s="28"/>
      <c r="AE157" s="28"/>
      <c r="AF157" s="28"/>
    </row>
    <row r="158" spans="1:32">
      <c r="A158" s="44"/>
      <c r="B158" s="44"/>
      <c r="C158" s="61"/>
      <c r="D158" s="61"/>
      <c r="E158" s="61"/>
      <c r="F158" s="61"/>
      <c r="G158" s="61"/>
      <c r="H158" s="61"/>
      <c r="I158" s="61"/>
      <c r="J158" s="55"/>
      <c r="K158" s="55"/>
      <c r="L158" s="55"/>
      <c r="M158" s="55"/>
      <c r="N158" s="55"/>
      <c r="O158" s="55"/>
      <c r="P158" s="61"/>
      <c r="Q158" s="55"/>
      <c r="R158" s="55"/>
      <c r="S158" s="55"/>
      <c r="T158" s="55"/>
      <c r="U158" s="55"/>
      <c r="V158" s="47"/>
      <c r="W158" s="61"/>
      <c r="X158" s="42"/>
      <c r="Y158" s="44"/>
      <c r="AD158" s="28"/>
      <c r="AE158" s="28"/>
      <c r="AF158" s="28"/>
    </row>
    <row r="159" spans="1:32">
      <c r="A159" s="44"/>
      <c r="B159" s="44"/>
      <c r="C159" s="61"/>
      <c r="D159" s="61"/>
      <c r="E159" s="61"/>
      <c r="F159" s="61"/>
      <c r="G159" s="61"/>
      <c r="H159" s="61"/>
      <c r="I159" s="61"/>
      <c r="J159" s="55"/>
      <c r="K159" s="55"/>
      <c r="L159" s="55"/>
      <c r="M159" s="55"/>
      <c r="N159" s="55"/>
      <c r="O159" s="55"/>
      <c r="P159" s="61"/>
      <c r="Q159" s="55"/>
      <c r="R159" s="55"/>
      <c r="S159" s="55"/>
      <c r="T159" s="55"/>
      <c r="U159" s="55"/>
      <c r="V159" s="47"/>
      <c r="W159" s="61"/>
      <c r="X159" s="42"/>
      <c r="Y159" s="44"/>
      <c r="AD159" s="28"/>
      <c r="AE159" s="28"/>
      <c r="AF159" s="28"/>
    </row>
    <row r="160" spans="1:32">
      <c r="A160" s="44"/>
      <c r="B160" s="44"/>
      <c r="C160" s="61"/>
      <c r="D160" s="61"/>
      <c r="E160" s="61"/>
      <c r="F160" s="61"/>
      <c r="G160" s="61"/>
      <c r="H160" s="61"/>
      <c r="I160" s="61"/>
      <c r="J160" s="55"/>
      <c r="K160" s="55"/>
      <c r="L160" s="55"/>
      <c r="M160" s="55"/>
      <c r="N160" s="55"/>
      <c r="O160" s="55"/>
      <c r="P160" s="61"/>
      <c r="Q160" s="55"/>
      <c r="R160" s="55"/>
      <c r="S160" s="55"/>
      <c r="T160" s="55"/>
      <c r="U160" s="55"/>
      <c r="V160" s="47"/>
      <c r="W160" s="61"/>
      <c r="X160" s="42"/>
      <c r="Y160" s="44"/>
      <c r="AD160" s="28"/>
      <c r="AE160" s="28"/>
      <c r="AF160" s="28"/>
    </row>
    <row r="161" spans="1:32">
      <c r="A161" s="44"/>
      <c r="B161" s="44"/>
      <c r="C161" s="61"/>
      <c r="D161" s="61"/>
      <c r="E161" s="61"/>
      <c r="F161" s="61"/>
      <c r="G161" s="61"/>
      <c r="H161" s="61"/>
      <c r="I161" s="61"/>
      <c r="J161" s="55"/>
      <c r="K161" s="55"/>
      <c r="L161" s="55"/>
      <c r="M161" s="55"/>
      <c r="N161" s="55"/>
      <c r="O161" s="55"/>
      <c r="P161" s="61"/>
      <c r="Q161" s="55"/>
      <c r="R161" s="55"/>
      <c r="S161" s="55"/>
      <c r="T161" s="55"/>
      <c r="U161" s="55"/>
      <c r="V161" s="47"/>
      <c r="W161" s="61"/>
      <c r="X161" s="42"/>
      <c r="Y161" s="44"/>
      <c r="AD161" s="28"/>
      <c r="AE161" s="28"/>
      <c r="AF161" s="28"/>
    </row>
    <row r="162" spans="1:32">
      <c r="A162" s="44"/>
      <c r="B162" s="44"/>
      <c r="C162" s="61"/>
      <c r="D162" s="61"/>
      <c r="E162" s="61"/>
      <c r="F162" s="61"/>
      <c r="G162" s="61"/>
      <c r="H162" s="61"/>
      <c r="I162" s="61"/>
      <c r="J162" s="55"/>
      <c r="K162" s="55"/>
      <c r="L162" s="55"/>
      <c r="M162" s="55"/>
      <c r="N162" s="55"/>
      <c r="O162" s="55"/>
      <c r="P162" s="61"/>
      <c r="Q162" s="55"/>
      <c r="R162" s="55"/>
      <c r="S162" s="55"/>
      <c r="T162" s="55"/>
      <c r="U162" s="55"/>
      <c r="V162" s="47"/>
      <c r="W162" s="61"/>
      <c r="X162" s="42"/>
      <c r="Y162" s="44"/>
      <c r="AD162" s="28"/>
      <c r="AE162" s="28"/>
      <c r="AF162" s="28"/>
    </row>
    <row r="163" spans="1:32">
      <c r="A163" s="44"/>
      <c r="B163" s="44"/>
      <c r="C163" s="61"/>
      <c r="D163" s="61"/>
      <c r="E163" s="61"/>
      <c r="F163" s="61"/>
      <c r="G163" s="61"/>
      <c r="H163" s="61"/>
      <c r="I163" s="61"/>
      <c r="J163" s="55"/>
      <c r="K163" s="55"/>
      <c r="L163" s="55"/>
      <c r="M163" s="55"/>
      <c r="N163" s="55"/>
      <c r="O163" s="55"/>
      <c r="P163" s="61"/>
      <c r="Q163" s="55"/>
      <c r="R163" s="55"/>
      <c r="S163" s="55"/>
      <c r="T163" s="55"/>
      <c r="U163" s="55"/>
      <c r="V163" s="47"/>
      <c r="W163" s="61"/>
      <c r="X163" s="51"/>
      <c r="Y163" s="44"/>
      <c r="AD163" s="28"/>
      <c r="AE163" s="28"/>
      <c r="AF163" s="28"/>
    </row>
    <row r="164" spans="1:32">
      <c r="A164" s="44"/>
      <c r="B164" s="44"/>
      <c r="C164" s="61"/>
      <c r="D164" s="61"/>
      <c r="E164" s="61"/>
      <c r="F164" s="61"/>
      <c r="G164" s="61"/>
      <c r="H164" s="61"/>
      <c r="I164" s="61"/>
      <c r="J164" s="55"/>
      <c r="K164" s="55"/>
      <c r="L164" s="55"/>
      <c r="M164" s="55"/>
      <c r="N164" s="55"/>
      <c r="O164" s="55"/>
      <c r="P164" s="61"/>
      <c r="Q164" s="55"/>
      <c r="R164" s="55"/>
      <c r="S164" s="55"/>
      <c r="T164" s="55"/>
      <c r="U164" s="55"/>
      <c r="V164" s="47"/>
      <c r="W164" s="61"/>
      <c r="X164" s="51"/>
      <c r="Y164" s="44"/>
      <c r="AD164" s="28"/>
      <c r="AE164" s="28"/>
      <c r="AF164" s="28"/>
    </row>
    <row r="165" spans="1:32">
      <c r="A165" s="44"/>
      <c r="B165" s="44"/>
      <c r="C165" s="61"/>
      <c r="D165" s="61"/>
      <c r="E165" s="61"/>
      <c r="F165" s="61"/>
      <c r="G165" s="61"/>
      <c r="H165" s="61"/>
      <c r="I165" s="61"/>
      <c r="J165" s="55"/>
      <c r="K165" s="55"/>
      <c r="L165" s="55"/>
      <c r="M165" s="55"/>
      <c r="N165" s="55"/>
      <c r="O165" s="55"/>
      <c r="P165" s="61"/>
      <c r="Q165" s="55"/>
      <c r="R165" s="55"/>
      <c r="S165" s="55"/>
      <c r="T165" s="55"/>
      <c r="U165" s="55"/>
      <c r="V165" s="47"/>
      <c r="W165" s="61"/>
      <c r="X165" s="51"/>
      <c r="Y165" s="44"/>
      <c r="AD165" s="28"/>
      <c r="AE165" s="28"/>
      <c r="AF165" s="28"/>
    </row>
    <row r="166" spans="1:32">
      <c r="A166" s="44"/>
      <c r="B166" s="44"/>
      <c r="C166" s="61"/>
      <c r="D166" s="61"/>
      <c r="E166" s="61"/>
      <c r="F166" s="61"/>
      <c r="G166" s="61"/>
      <c r="H166" s="61"/>
      <c r="I166" s="61"/>
      <c r="J166" s="55"/>
      <c r="K166" s="55"/>
      <c r="L166" s="55"/>
      <c r="M166" s="55"/>
      <c r="N166" s="55"/>
      <c r="O166" s="55"/>
      <c r="P166" s="61"/>
      <c r="Q166" s="55"/>
      <c r="R166" s="55"/>
      <c r="S166" s="55"/>
      <c r="T166" s="55"/>
      <c r="U166" s="55"/>
      <c r="V166" s="47"/>
      <c r="W166" s="61"/>
      <c r="X166" s="51"/>
      <c r="Y166" s="44"/>
      <c r="AD166" s="28"/>
      <c r="AE166" s="28"/>
      <c r="AF166" s="28"/>
    </row>
    <row r="167" spans="1:32">
      <c r="A167" s="44"/>
      <c r="B167" s="44"/>
      <c r="C167" s="61"/>
      <c r="D167" s="61"/>
      <c r="E167" s="61"/>
      <c r="F167" s="61"/>
      <c r="G167" s="61"/>
      <c r="H167" s="61"/>
      <c r="I167" s="61"/>
      <c r="J167" s="55"/>
      <c r="K167" s="55"/>
      <c r="L167" s="55"/>
      <c r="M167" s="55"/>
      <c r="N167" s="55"/>
      <c r="O167" s="55"/>
      <c r="P167" s="61"/>
      <c r="Q167" s="55"/>
      <c r="R167" s="55"/>
      <c r="S167" s="55"/>
      <c r="T167" s="55"/>
      <c r="U167" s="55"/>
      <c r="V167" s="47"/>
      <c r="W167" s="61"/>
      <c r="X167" s="51"/>
      <c r="Y167" s="44"/>
      <c r="AD167" s="28"/>
      <c r="AE167" s="28"/>
      <c r="AF167" s="28"/>
    </row>
    <row r="168" spans="1:32">
      <c r="A168" s="44"/>
      <c r="B168" s="44"/>
      <c r="C168" s="61"/>
      <c r="D168" s="61"/>
      <c r="E168" s="61"/>
      <c r="F168" s="61"/>
      <c r="G168" s="61"/>
      <c r="H168" s="61"/>
      <c r="I168" s="61"/>
      <c r="J168" s="55"/>
      <c r="K168" s="55"/>
      <c r="L168" s="55"/>
      <c r="M168" s="55"/>
      <c r="N168" s="55"/>
      <c r="O168" s="55"/>
      <c r="P168" s="61"/>
      <c r="Q168" s="55"/>
      <c r="R168" s="55"/>
      <c r="S168" s="55"/>
      <c r="T168" s="55"/>
      <c r="U168" s="55"/>
      <c r="V168" s="47"/>
      <c r="W168" s="61"/>
      <c r="X168" s="51"/>
      <c r="Y168" s="44"/>
      <c r="AD168" s="28"/>
      <c r="AE168" s="28"/>
      <c r="AF168" s="28"/>
    </row>
    <row r="169" spans="1:32">
      <c r="A169" s="44"/>
      <c r="B169" s="44"/>
      <c r="C169" s="61"/>
      <c r="D169" s="61"/>
      <c r="E169" s="61"/>
      <c r="F169" s="61"/>
      <c r="G169" s="61"/>
      <c r="H169" s="61"/>
      <c r="I169" s="61"/>
      <c r="J169" s="55"/>
      <c r="K169" s="55"/>
      <c r="L169" s="55"/>
      <c r="M169" s="55"/>
      <c r="N169" s="55"/>
      <c r="O169" s="55"/>
      <c r="P169" s="61"/>
      <c r="Q169" s="55"/>
      <c r="R169" s="55"/>
      <c r="S169" s="55"/>
      <c r="T169" s="55"/>
      <c r="U169" s="55"/>
      <c r="V169" s="47"/>
      <c r="W169" s="61"/>
      <c r="X169" s="51"/>
      <c r="Y169" s="44"/>
      <c r="AD169" s="28"/>
      <c r="AE169" s="28"/>
      <c r="AF169" s="28"/>
    </row>
    <row r="170" spans="1:32">
      <c r="A170" s="44"/>
      <c r="B170" s="44"/>
      <c r="C170" s="61"/>
      <c r="D170" s="61"/>
      <c r="E170" s="61"/>
      <c r="F170" s="61"/>
      <c r="G170" s="61"/>
      <c r="H170" s="61"/>
      <c r="I170" s="61"/>
      <c r="J170" s="55"/>
      <c r="K170" s="55"/>
      <c r="L170" s="55"/>
      <c r="M170" s="55"/>
      <c r="N170" s="55"/>
      <c r="O170" s="55"/>
      <c r="P170" s="61"/>
      <c r="Q170" s="55"/>
      <c r="R170" s="55"/>
      <c r="S170" s="55"/>
      <c r="T170" s="55"/>
      <c r="U170" s="55"/>
      <c r="V170" s="47"/>
      <c r="W170" s="61"/>
      <c r="X170" s="51"/>
      <c r="Y170" s="44"/>
      <c r="AD170" s="28"/>
      <c r="AE170" s="28"/>
      <c r="AF170" s="28"/>
    </row>
    <row r="171" spans="1:32">
      <c r="A171" s="44"/>
      <c r="B171" s="44"/>
      <c r="C171" s="61"/>
      <c r="D171" s="61"/>
      <c r="E171" s="61"/>
      <c r="F171" s="61"/>
      <c r="G171" s="61"/>
      <c r="H171" s="61"/>
      <c r="I171" s="61"/>
      <c r="J171" s="55"/>
      <c r="K171" s="55"/>
      <c r="L171" s="55"/>
      <c r="M171" s="55"/>
      <c r="N171" s="55"/>
      <c r="O171" s="55"/>
      <c r="P171" s="61"/>
      <c r="Q171" s="55"/>
      <c r="R171" s="55"/>
      <c r="S171" s="55"/>
      <c r="T171" s="55"/>
      <c r="U171" s="55"/>
      <c r="V171" s="47"/>
      <c r="W171" s="61"/>
      <c r="X171" s="51"/>
      <c r="Y171" s="44"/>
      <c r="AD171" s="28"/>
      <c r="AE171" s="28"/>
      <c r="AF171" s="28"/>
    </row>
    <row r="172" spans="1:32">
      <c r="A172" s="44"/>
      <c r="B172" s="44"/>
      <c r="C172" s="61"/>
      <c r="D172" s="61"/>
      <c r="E172" s="61"/>
      <c r="F172" s="61"/>
      <c r="G172" s="61"/>
      <c r="H172" s="61"/>
      <c r="I172" s="61"/>
      <c r="J172" s="55"/>
      <c r="K172" s="55"/>
      <c r="L172" s="55"/>
      <c r="M172" s="55"/>
      <c r="N172" s="55"/>
      <c r="O172" s="55"/>
      <c r="P172" s="61"/>
      <c r="Q172" s="55"/>
      <c r="R172" s="55"/>
      <c r="S172" s="55"/>
      <c r="T172" s="55"/>
      <c r="U172" s="55"/>
      <c r="V172" s="47"/>
      <c r="W172" s="61"/>
      <c r="X172" s="51"/>
      <c r="Y172" s="44"/>
      <c r="AD172" s="28"/>
      <c r="AE172" s="28"/>
      <c r="AF172" s="28"/>
    </row>
    <row r="173" spans="1:32">
      <c r="A173" s="44"/>
      <c r="B173" s="44"/>
      <c r="C173" s="61"/>
      <c r="D173" s="61"/>
      <c r="E173" s="61"/>
      <c r="F173" s="61"/>
      <c r="G173" s="61"/>
      <c r="H173" s="61"/>
      <c r="I173" s="61"/>
      <c r="J173" s="55"/>
      <c r="K173" s="55"/>
      <c r="L173" s="55"/>
      <c r="M173" s="55"/>
      <c r="N173" s="55"/>
      <c r="O173" s="55"/>
      <c r="P173" s="61"/>
      <c r="Q173" s="55"/>
      <c r="R173" s="55"/>
      <c r="S173" s="55"/>
      <c r="T173" s="55"/>
      <c r="U173" s="55"/>
      <c r="V173" s="47"/>
      <c r="W173" s="61"/>
      <c r="X173" s="51"/>
      <c r="Y173" s="44"/>
      <c r="AD173" s="28"/>
      <c r="AE173" s="28"/>
      <c r="AF173" s="28"/>
    </row>
    <row r="174" spans="1:32">
      <c r="A174" s="44"/>
      <c r="B174" s="44"/>
      <c r="C174" s="61"/>
      <c r="D174" s="61"/>
      <c r="E174" s="61"/>
      <c r="F174" s="61"/>
      <c r="G174" s="61"/>
      <c r="H174" s="61"/>
      <c r="I174" s="61"/>
      <c r="J174" s="55"/>
      <c r="K174" s="55"/>
      <c r="L174" s="55"/>
      <c r="M174" s="55"/>
      <c r="N174" s="55"/>
      <c r="O174" s="55"/>
      <c r="P174" s="61"/>
      <c r="Q174" s="55"/>
      <c r="R174" s="55"/>
      <c r="S174" s="55"/>
      <c r="T174" s="55"/>
      <c r="U174" s="55"/>
      <c r="V174" s="44"/>
      <c r="W174" s="61"/>
      <c r="X174" s="44"/>
      <c r="Y174" s="44"/>
      <c r="AD174" s="28"/>
      <c r="AE174" s="28"/>
      <c r="AF174" s="28"/>
    </row>
    <row r="175" spans="1:32">
      <c r="A175" s="44"/>
      <c r="B175" s="44"/>
      <c r="C175" s="61"/>
      <c r="D175" s="61"/>
      <c r="E175" s="61"/>
      <c r="F175" s="61"/>
      <c r="G175" s="61"/>
      <c r="H175" s="61"/>
      <c r="I175" s="61"/>
      <c r="J175" s="55"/>
      <c r="K175" s="55"/>
      <c r="L175" s="55"/>
      <c r="M175" s="55"/>
      <c r="N175" s="55"/>
      <c r="O175" s="55"/>
      <c r="P175" s="61"/>
      <c r="Q175" s="55"/>
      <c r="R175" s="55"/>
      <c r="S175" s="55"/>
      <c r="T175" s="55"/>
      <c r="U175" s="55"/>
      <c r="V175" s="44"/>
      <c r="W175" s="61"/>
      <c r="X175" s="44"/>
      <c r="Y175" s="44"/>
      <c r="AD175" s="28"/>
      <c r="AE175" s="28"/>
      <c r="AF175" s="28"/>
    </row>
    <row r="176" spans="1:32">
      <c r="A176" s="44"/>
      <c r="B176" s="44"/>
      <c r="C176" s="61"/>
      <c r="D176" s="61"/>
      <c r="E176" s="61"/>
      <c r="F176" s="61"/>
      <c r="G176" s="61"/>
      <c r="H176" s="61"/>
      <c r="I176" s="61"/>
      <c r="J176" s="55"/>
      <c r="K176" s="55"/>
      <c r="L176" s="55"/>
      <c r="M176" s="55"/>
      <c r="N176" s="55"/>
      <c r="O176" s="55"/>
      <c r="P176" s="61"/>
      <c r="Q176" s="55"/>
      <c r="R176" s="55"/>
      <c r="S176" s="55"/>
      <c r="T176" s="55"/>
      <c r="U176" s="55"/>
      <c r="V176" s="44"/>
      <c r="W176" s="61"/>
      <c r="X176" s="44"/>
      <c r="Y176" s="44"/>
      <c r="AD176" s="28"/>
      <c r="AE176" s="28"/>
      <c r="AF176" s="28"/>
    </row>
    <row r="177" spans="1:32">
      <c r="A177" s="44"/>
      <c r="B177" s="44"/>
      <c r="C177" s="61"/>
      <c r="D177" s="61"/>
      <c r="E177" s="61"/>
      <c r="F177" s="61"/>
      <c r="G177" s="61"/>
      <c r="H177" s="61"/>
      <c r="I177" s="61"/>
      <c r="J177" s="55"/>
      <c r="K177" s="55"/>
      <c r="L177" s="55"/>
      <c r="M177" s="55"/>
      <c r="N177" s="55"/>
      <c r="O177" s="55"/>
      <c r="P177" s="61"/>
      <c r="Q177" s="55"/>
      <c r="R177" s="55"/>
      <c r="S177" s="55"/>
      <c r="T177" s="55"/>
      <c r="U177" s="55"/>
      <c r="V177" s="44"/>
      <c r="W177" s="61"/>
      <c r="X177" s="44"/>
      <c r="Y177" s="44"/>
      <c r="AD177" s="28"/>
      <c r="AE177" s="28"/>
      <c r="AF177" s="28"/>
    </row>
    <row r="178" spans="1:32">
      <c r="A178" s="44"/>
      <c r="B178" s="44"/>
      <c r="C178" s="61"/>
      <c r="D178" s="61"/>
      <c r="E178" s="61"/>
      <c r="F178" s="61"/>
      <c r="G178" s="61"/>
      <c r="H178" s="61"/>
      <c r="I178" s="61"/>
      <c r="J178" s="55"/>
      <c r="K178" s="55"/>
      <c r="L178" s="55"/>
      <c r="M178" s="55"/>
      <c r="N178" s="55"/>
      <c r="O178" s="55"/>
      <c r="P178" s="61"/>
      <c r="Q178" s="55"/>
      <c r="R178" s="55"/>
      <c r="S178" s="55"/>
      <c r="T178" s="55"/>
      <c r="U178" s="55"/>
      <c r="V178" s="44"/>
      <c r="W178" s="61"/>
      <c r="X178" s="44"/>
      <c r="Y178" s="44"/>
      <c r="AD178" s="28"/>
      <c r="AE178" s="28"/>
      <c r="AF178" s="28"/>
    </row>
    <row r="179" spans="1:32">
      <c r="A179" s="44"/>
      <c r="B179" s="44"/>
      <c r="C179" s="61"/>
      <c r="D179" s="61"/>
      <c r="E179" s="61"/>
      <c r="F179" s="61"/>
      <c r="G179" s="61"/>
      <c r="H179" s="61"/>
      <c r="I179" s="61"/>
      <c r="J179" s="55"/>
      <c r="K179" s="55"/>
      <c r="L179" s="55"/>
      <c r="M179" s="55"/>
      <c r="N179" s="55"/>
      <c r="O179" s="55"/>
      <c r="P179" s="61"/>
      <c r="Q179" s="55"/>
      <c r="R179" s="55"/>
      <c r="S179" s="55"/>
      <c r="T179" s="55"/>
      <c r="U179" s="55"/>
      <c r="V179" s="44"/>
      <c r="W179" s="61"/>
      <c r="X179" s="44"/>
      <c r="Y179" s="44"/>
      <c r="AD179" s="28"/>
      <c r="AE179" s="28"/>
      <c r="AF179" s="28"/>
    </row>
    <row r="180" spans="1:32">
      <c r="A180" s="44"/>
      <c r="B180" s="44"/>
      <c r="C180" s="61"/>
      <c r="D180" s="61"/>
      <c r="E180" s="61"/>
      <c r="F180" s="61"/>
      <c r="G180" s="61"/>
      <c r="H180" s="61"/>
      <c r="I180" s="61"/>
      <c r="J180" s="55"/>
      <c r="K180" s="55"/>
      <c r="L180" s="55"/>
      <c r="M180" s="55"/>
      <c r="N180" s="55"/>
      <c r="O180" s="55"/>
      <c r="P180" s="61"/>
      <c r="Q180" s="55"/>
      <c r="R180" s="55"/>
      <c r="S180" s="55"/>
      <c r="T180" s="55"/>
      <c r="U180" s="55"/>
      <c r="V180" s="44"/>
      <c r="W180" s="61"/>
      <c r="X180" s="44"/>
      <c r="Y180" s="44"/>
      <c r="AD180" s="28"/>
      <c r="AE180" s="28"/>
      <c r="AF180" s="28"/>
    </row>
    <row r="181" spans="1:32">
      <c r="A181" s="44"/>
      <c r="B181" s="44"/>
      <c r="C181" s="61"/>
      <c r="D181" s="61"/>
      <c r="E181" s="61"/>
      <c r="F181" s="61"/>
      <c r="G181" s="61"/>
      <c r="H181" s="61"/>
      <c r="I181" s="61"/>
      <c r="J181" s="55"/>
      <c r="K181" s="55"/>
      <c r="L181" s="55"/>
      <c r="M181" s="55"/>
      <c r="N181" s="55"/>
      <c r="O181" s="55"/>
      <c r="P181" s="61"/>
      <c r="Q181" s="55"/>
      <c r="R181" s="55"/>
      <c r="S181" s="55"/>
      <c r="T181" s="55"/>
      <c r="U181" s="55"/>
      <c r="V181" s="44"/>
      <c r="W181" s="61"/>
      <c r="X181" s="44"/>
      <c r="Y181" s="44"/>
      <c r="AD181" s="28"/>
      <c r="AE181" s="28"/>
      <c r="AF181" s="28"/>
    </row>
    <row r="182" spans="1:32">
      <c r="A182" s="44"/>
      <c r="B182" s="44"/>
      <c r="C182" s="61"/>
      <c r="D182" s="61"/>
      <c r="E182" s="61"/>
      <c r="F182" s="61"/>
      <c r="G182" s="61"/>
      <c r="H182" s="61"/>
      <c r="I182" s="61"/>
      <c r="J182" s="55"/>
      <c r="K182" s="55"/>
      <c r="L182" s="55"/>
      <c r="M182" s="55"/>
      <c r="N182" s="55"/>
      <c r="O182" s="55"/>
      <c r="P182" s="61"/>
      <c r="Q182" s="55"/>
      <c r="R182" s="55"/>
      <c r="S182" s="55"/>
      <c r="T182" s="55"/>
      <c r="U182" s="55"/>
      <c r="V182" s="44"/>
      <c r="W182" s="61"/>
      <c r="X182" s="44"/>
      <c r="Y182" s="44"/>
      <c r="AD182" s="28"/>
      <c r="AE182" s="28"/>
      <c r="AF182" s="28"/>
    </row>
    <row r="183" spans="1:32">
      <c r="A183" s="44"/>
      <c r="B183" s="44"/>
      <c r="C183" s="61"/>
      <c r="D183" s="61"/>
      <c r="E183" s="61"/>
      <c r="F183" s="61"/>
      <c r="G183" s="61"/>
      <c r="H183" s="61"/>
      <c r="I183" s="61"/>
      <c r="J183" s="55"/>
      <c r="K183" s="55"/>
      <c r="L183" s="55"/>
      <c r="M183" s="55"/>
      <c r="N183" s="55"/>
      <c r="O183" s="55"/>
      <c r="P183" s="61"/>
      <c r="Q183" s="55"/>
      <c r="R183" s="55"/>
      <c r="S183" s="55"/>
      <c r="T183" s="55"/>
      <c r="U183" s="55"/>
      <c r="V183" s="44"/>
      <c r="W183" s="61"/>
      <c r="X183" s="44"/>
      <c r="Y183" s="44"/>
      <c r="AD183" s="28"/>
      <c r="AE183" s="28"/>
      <c r="AF183" s="28"/>
    </row>
    <row r="184" spans="1:32">
      <c r="A184" s="44"/>
      <c r="B184" s="44"/>
      <c r="C184" s="61"/>
      <c r="D184" s="61"/>
      <c r="E184" s="61"/>
      <c r="F184" s="61"/>
      <c r="G184" s="61"/>
      <c r="H184" s="61"/>
      <c r="I184" s="61"/>
      <c r="J184" s="55"/>
      <c r="K184" s="55"/>
      <c r="L184" s="55"/>
      <c r="M184" s="55"/>
      <c r="N184" s="55"/>
      <c r="O184" s="55"/>
      <c r="P184" s="61"/>
      <c r="Q184" s="55"/>
      <c r="R184" s="55"/>
      <c r="S184" s="55"/>
      <c r="T184" s="55"/>
      <c r="U184" s="55"/>
      <c r="V184" s="44"/>
      <c r="W184" s="61"/>
      <c r="X184" s="44"/>
      <c r="Y184" s="44"/>
      <c r="AD184" s="28"/>
      <c r="AE184" s="28"/>
      <c r="AF184" s="28"/>
    </row>
    <row r="185" spans="1:32">
      <c r="A185" s="44"/>
      <c r="B185" s="44"/>
      <c r="C185" s="61"/>
      <c r="D185" s="61"/>
      <c r="E185" s="61"/>
      <c r="F185" s="61"/>
      <c r="G185" s="61"/>
      <c r="H185" s="61"/>
      <c r="I185" s="61"/>
      <c r="J185" s="55"/>
      <c r="K185" s="55"/>
      <c r="L185" s="55"/>
      <c r="M185" s="55"/>
      <c r="N185" s="55"/>
      <c r="O185" s="55"/>
      <c r="P185" s="61"/>
      <c r="Q185" s="55"/>
      <c r="R185" s="55"/>
      <c r="S185" s="55"/>
      <c r="T185" s="55"/>
      <c r="U185" s="55"/>
      <c r="V185" s="44"/>
      <c r="W185" s="61"/>
      <c r="X185" s="44"/>
      <c r="Y185" s="44"/>
      <c r="AD185" s="28"/>
      <c r="AE185" s="28"/>
      <c r="AF185" s="28"/>
    </row>
    <row r="186" spans="1:32">
      <c r="A186" s="44"/>
      <c r="B186" s="44"/>
      <c r="C186" s="61"/>
      <c r="D186" s="61"/>
      <c r="E186" s="61"/>
      <c r="F186" s="61"/>
      <c r="G186" s="61"/>
      <c r="H186" s="61"/>
      <c r="I186" s="61"/>
      <c r="J186" s="55"/>
      <c r="K186" s="55"/>
      <c r="L186" s="55"/>
      <c r="M186" s="55"/>
      <c r="N186" s="55"/>
      <c r="O186" s="55"/>
      <c r="P186" s="61"/>
      <c r="Q186" s="55"/>
      <c r="R186" s="55"/>
      <c r="S186" s="55"/>
      <c r="T186" s="55"/>
      <c r="U186" s="55"/>
      <c r="V186" s="44"/>
      <c r="W186" s="61"/>
      <c r="X186" s="44"/>
      <c r="Y186" s="44"/>
      <c r="AD186" s="28"/>
      <c r="AE186" s="28"/>
      <c r="AF186" s="28"/>
    </row>
    <row r="187" spans="1:32">
      <c r="A187" s="44"/>
      <c r="B187" s="44"/>
      <c r="C187" s="61"/>
      <c r="D187" s="61"/>
      <c r="E187" s="61"/>
      <c r="F187" s="61"/>
      <c r="G187" s="61"/>
      <c r="H187" s="61"/>
      <c r="I187" s="61"/>
      <c r="J187" s="55"/>
      <c r="K187" s="55"/>
      <c r="L187" s="55"/>
      <c r="M187" s="55"/>
      <c r="N187" s="55"/>
      <c r="O187" s="55"/>
      <c r="P187" s="61"/>
      <c r="Q187" s="55"/>
      <c r="R187" s="55"/>
      <c r="S187" s="55"/>
      <c r="T187" s="55"/>
      <c r="U187" s="55"/>
      <c r="V187" s="44"/>
      <c r="W187" s="61"/>
      <c r="X187" s="44"/>
      <c r="Y187" s="44"/>
      <c r="AD187" s="28"/>
      <c r="AE187" s="28"/>
      <c r="AF187" s="28"/>
    </row>
    <row r="188" spans="1:32">
      <c r="A188" s="44"/>
      <c r="B188" s="44"/>
      <c r="C188" s="61"/>
      <c r="D188" s="61"/>
      <c r="E188" s="61"/>
      <c r="F188" s="61"/>
      <c r="G188" s="61"/>
      <c r="H188" s="61"/>
      <c r="I188" s="61"/>
      <c r="J188" s="55"/>
      <c r="K188" s="55"/>
      <c r="L188" s="55"/>
      <c r="M188" s="55"/>
      <c r="N188" s="55"/>
      <c r="O188" s="55"/>
      <c r="P188" s="61"/>
      <c r="Q188" s="55"/>
      <c r="R188" s="55"/>
      <c r="S188" s="55"/>
      <c r="T188" s="55"/>
      <c r="U188" s="55"/>
      <c r="V188" s="44"/>
      <c r="W188" s="61"/>
      <c r="X188" s="44"/>
      <c r="Y188" s="44"/>
      <c r="AD188" s="28"/>
      <c r="AE188" s="28"/>
      <c r="AF188" s="28"/>
    </row>
    <row r="189" spans="1:32">
      <c r="A189" s="44"/>
      <c r="B189" s="44"/>
      <c r="C189" s="61"/>
      <c r="D189" s="61"/>
      <c r="E189" s="61"/>
      <c r="F189" s="61"/>
      <c r="G189" s="61"/>
      <c r="H189" s="61"/>
      <c r="I189" s="61"/>
      <c r="J189" s="55"/>
      <c r="K189" s="55"/>
      <c r="L189" s="55"/>
      <c r="M189" s="55"/>
      <c r="N189" s="55"/>
      <c r="O189" s="55"/>
      <c r="P189" s="61"/>
      <c r="Q189" s="55"/>
      <c r="R189" s="55"/>
      <c r="S189" s="55"/>
      <c r="T189" s="55"/>
      <c r="U189" s="55"/>
      <c r="V189" s="44"/>
      <c r="W189" s="61"/>
      <c r="X189" s="44"/>
      <c r="Y189" s="44"/>
      <c r="AD189" s="28"/>
      <c r="AE189" s="28"/>
      <c r="AF189" s="28"/>
    </row>
    <row r="190" spans="1:32">
      <c r="A190" s="44"/>
      <c r="B190" s="44"/>
      <c r="C190" s="61"/>
      <c r="D190" s="61"/>
      <c r="E190" s="61"/>
      <c r="F190" s="61"/>
      <c r="G190" s="61"/>
      <c r="H190" s="61"/>
      <c r="I190" s="61"/>
      <c r="J190" s="55"/>
      <c r="K190" s="55"/>
      <c r="L190" s="55"/>
      <c r="M190" s="55"/>
      <c r="N190" s="55"/>
      <c r="O190" s="55"/>
      <c r="P190" s="61"/>
      <c r="Q190" s="55"/>
      <c r="R190" s="55"/>
      <c r="S190" s="55"/>
      <c r="T190" s="55"/>
      <c r="U190" s="55"/>
      <c r="V190" s="44"/>
      <c r="W190" s="61"/>
      <c r="X190" s="44"/>
      <c r="Y190" s="44"/>
      <c r="AD190" s="28"/>
      <c r="AE190" s="28"/>
      <c r="AF190" s="28"/>
    </row>
    <row r="191" spans="1:32">
      <c r="A191" s="44"/>
      <c r="B191" s="44"/>
      <c r="C191" s="61"/>
      <c r="D191" s="61"/>
      <c r="E191" s="61"/>
      <c r="F191" s="61"/>
      <c r="G191" s="61"/>
      <c r="H191" s="61"/>
      <c r="I191" s="61"/>
      <c r="J191" s="55"/>
      <c r="K191" s="55"/>
      <c r="L191" s="55"/>
      <c r="M191" s="55"/>
      <c r="N191" s="55"/>
      <c r="O191" s="55"/>
      <c r="P191" s="61"/>
      <c r="Q191" s="55"/>
      <c r="R191" s="55"/>
      <c r="S191" s="55"/>
      <c r="T191" s="55"/>
      <c r="U191" s="55"/>
      <c r="V191" s="44"/>
      <c r="W191" s="61"/>
      <c r="X191" s="44"/>
      <c r="Y191" s="44"/>
      <c r="AD191" s="28"/>
      <c r="AE191" s="28"/>
      <c r="AF191" s="28"/>
    </row>
    <row r="192" spans="1:32">
      <c r="A192" s="44"/>
      <c r="B192" s="44"/>
      <c r="C192" s="47"/>
      <c r="D192" s="47"/>
      <c r="E192" s="47"/>
      <c r="F192" s="47"/>
      <c r="G192" s="49"/>
      <c r="H192" s="49"/>
      <c r="I192" s="49"/>
      <c r="J192" s="62"/>
      <c r="K192" s="62"/>
      <c r="L192" s="62"/>
      <c r="M192" s="62"/>
      <c r="N192" s="62"/>
      <c r="O192" s="62"/>
      <c r="P192" s="49"/>
      <c r="Q192" s="62"/>
      <c r="R192" s="62"/>
      <c r="S192" s="62"/>
      <c r="T192" s="62"/>
      <c r="U192" s="62"/>
      <c r="V192" s="44"/>
      <c r="W192" s="49"/>
      <c r="X192" s="44"/>
      <c r="Y192" s="44"/>
      <c r="AD192" s="28"/>
      <c r="AE192" s="28"/>
      <c r="AF192" s="28"/>
    </row>
    <row r="193" spans="1:32">
      <c r="A193" s="44"/>
      <c r="B193" s="44"/>
      <c r="C193" s="47"/>
      <c r="D193" s="47"/>
      <c r="E193" s="47"/>
      <c r="F193" s="47"/>
      <c r="G193" s="49"/>
      <c r="H193" s="49"/>
      <c r="I193" s="49"/>
      <c r="J193" s="62"/>
      <c r="K193" s="62"/>
      <c r="L193" s="62"/>
      <c r="M193" s="62"/>
      <c r="N193" s="62"/>
      <c r="O193" s="62"/>
      <c r="P193" s="49"/>
      <c r="Q193" s="62"/>
      <c r="R193" s="62"/>
      <c r="S193" s="62"/>
      <c r="T193" s="62"/>
      <c r="U193" s="62"/>
      <c r="V193" s="44"/>
      <c r="W193" s="49"/>
      <c r="X193" s="44"/>
      <c r="Y193" s="44"/>
      <c r="AD193" s="28"/>
      <c r="AE193" s="28"/>
      <c r="AF193" s="28"/>
    </row>
    <row r="194" spans="1:32">
      <c r="A194" s="44"/>
      <c r="B194" s="44"/>
      <c r="C194" s="47"/>
      <c r="D194" s="47"/>
      <c r="E194" s="47"/>
      <c r="F194" s="47"/>
      <c r="G194" s="49"/>
      <c r="H194" s="49"/>
      <c r="I194" s="49"/>
      <c r="J194" s="62"/>
      <c r="K194" s="62"/>
      <c r="L194" s="62"/>
      <c r="M194" s="62"/>
      <c r="N194" s="62"/>
      <c r="O194" s="62"/>
      <c r="P194" s="49"/>
      <c r="Q194" s="62"/>
      <c r="R194" s="62"/>
      <c r="S194" s="62"/>
      <c r="T194" s="62"/>
      <c r="U194" s="62"/>
      <c r="V194" s="44"/>
      <c r="W194" s="49"/>
      <c r="X194" s="44"/>
      <c r="Y194" s="44"/>
      <c r="AD194" s="28"/>
      <c r="AE194" s="28"/>
      <c r="AF194" s="28"/>
    </row>
    <row r="195" spans="1:32">
      <c r="A195" s="44"/>
      <c r="B195" s="44"/>
      <c r="C195" s="47"/>
      <c r="D195" s="47"/>
      <c r="E195" s="47"/>
      <c r="F195" s="47"/>
      <c r="G195" s="49"/>
      <c r="H195" s="49"/>
      <c r="I195" s="49"/>
      <c r="J195" s="62"/>
      <c r="K195" s="62"/>
      <c r="L195" s="62"/>
      <c r="M195" s="62"/>
      <c r="N195" s="62"/>
      <c r="O195" s="62"/>
      <c r="P195" s="49"/>
      <c r="Q195" s="62"/>
      <c r="R195" s="62"/>
      <c r="S195" s="62"/>
      <c r="T195" s="62"/>
      <c r="U195" s="62"/>
      <c r="V195" s="44"/>
      <c r="W195" s="49"/>
      <c r="X195" s="44"/>
      <c r="Y195" s="44"/>
      <c r="AD195" s="28"/>
      <c r="AE195" s="28"/>
      <c r="AF195" s="28"/>
    </row>
    <row r="196" spans="1:32">
      <c r="A196" s="44"/>
      <c r="B196" s="44"/>
      <c r="C196" s="47"/>
      <c r="D196" s="47"/>
      <c r="E196" s="47"/>
      <c r="F196" s="47"/>
      <c r="G196" s="49"/>
      <c r="H196" s="49"/>
      <c r="I196" s="49"/>
      <c r="J196" s="62"/>
      <c r="K196" s="62"/>
      <c r="L196" s="62"/>
      <c r="M196" s="62"/>
      <c r="N196" s="62"/>
      <c r="O196" s="62"/>
      <c r="P196" s="49"/>
      <c r="Q196" s="62"/>
      <c r="R196" s="62"/>
      <c r="S196" s="62"/>
      <c r="T196" s="62"/>
      <c r="U196" s="62"/>
      <c r="V196" s="44"/>
      <c r="W196" s="49"/>
      <c r="X196" s="44"/>
      <c r="Y196" s="44"/>
    </row>
    <row r="197" spans="1:32">
      <c r="A197" s="44"/>
      <c r="B197" s="44"/>
      <c r="C197" s="47"/>
      <c r="D197" s="47"/>
      <c r="E197" s="47"/>
      <c r="F197" s="47"/>
      <c r="G197" s="49"/>
      <c r="H197" s="49"/>
      <c r="I197" s="49"/>
      <c r="J197" s="62"/>
      <c r="K197" s="62"/>
      <c r="L197" s="62"/>
      <c r="M197" s="62"/>
      <c r="N197" s="62"/>
      <c r="O197" s="62"/>
      <c r="P197" s="49"/>
      <c r="Q197" s="62"/>
      <c r="R197" s="62"/>
      <c r="S197" s="62"/>
      <c r="T197" s="62"/>
      <c r="U197" s="62"/>
      <c r="V197" s="44"/>
      <c r="W197" s="49"/>
      <c r="X197" s="44"/>
      <c r="Y197" s="44"/>
    </row>
    <row r="198" spans="1:32">
      <c r="A198" s="44"/>
      <c r="B198" s="44"/>
      <c r="C198" s="47"/>
      <c r="D198" s="47"/>
      <c r="E198" s="47"/>
      <c r="F198" s="47"/>
      <c r="G198" s="49"/>
      <c r="H198" s="49"/>
      <c r="I198" s="49"/>
      <c r="J198" s="62"/>
      <c r="K198" s="62"/>
      <c r="L198" s="62"/>
      <c r="M198" s="62"/>
      <c r="N198" s="62"/>
      <c r="O198" s="62"/>
      <c r="P198" s="49"/>
      <c r="Q198" s="62"/>
      <c r="R198" s="62"/>
      <c r="S198" s="62"/>
      <c r="T198" s="62"/>
      <c r="U198" s="62"/>
      <c r="V198" s="44"/>
      <c r="W198" s="49"/>
      <c r="X198" s="44"/>
      <c r="Y198" s="44"/>
    </row>
    <row r="199" spans="1:32">
      <c r="A199" s="44"/>
      <c r="B199" s="44"/>
      <c r="C199" s="47"/>
      <c r="D199" s="47"/>
      <c r="E199" s="47"/>
      <c r="F199" s="47"/>
      <c r="G199" s="49"/>
      <c r="H199" s="49"/>
      <c r="I199" s="49"/>
      <c r="J199" s="62"/>
      <c r="K199" s="62"/>
      <c r="L199" s="62"/>
      <c r="M199" s="62"/>
      <c r="N199" s="62"/>
      <c r="O199" s="62"/>
      <c r="P199" s="49"/>
      <c r="Q199" s="62"/>
      <c r="R199" s="62"/>
      <c r="S199" s="62"/>
      <c r="T199" s="62"/>
      <c r="U199" s="62"/>
      <c r="V199" s="44"/>
      <c r="W199" s="49"/>
      <c r="X199" s="44"/>
      <c r="Y199" s="44"/>
    </row>
    <row r="200" spans="1:32">
      <c r="A200" s="44"/>
      <c r="B200" s="44"/>
      <c r="C200" s="47"/>
      <c r="D200" s="47"/>
      <c r="E200" s="47"/>
      <c r="F200" s="47"/>
      <c r="G200" s="49"/>
      <c r="H200" s="49"/>
      <c r="I200" s="49"/>
      <c r="J200" s="62"/>
      <c r="K200" s="62"/>
      <c r="L200" s="62"/>
      <c r="M200" s="62"/>
      <c r="N200" s="62"/>
      <c r="O200" s="62"/>
      <c r="P200" s="49"/>
      <c r="Q200" s="62"/>
      <c r="R200" s="62"/>
      <c r="S200" s="62"/>
      <c r="T200" s="62"/>
      <c r="U200" s="62"/>
      <c r="V200" s="44"/>
      <c r="W200" s="49"/>
      <c r="X200" s="44"/>
      <c r="Y200" s="44"/>
    </row>
    <row r="201" spans="1:32">
      <c r="A201" s="44"/>
      <c r="B201" s="44"/>
      <c r="C201" s="47"/>
      <c r="D201" s="47"/>
      <c r="E201" s="47"/>
      <c r="F201" s="47"/>
      <c r="G201" s="49"/>
      <c r="H201" s="49"/>
      <c r="I201" s="49"/>
      <c r="J201" s="62"/>
      <c r="K201" s="62"/>
      <c r="L201" s="62"/>
      <c r="M201" s="62"/>
      <c r="N201" s="62"/>
      <c r="O201" s="62"/>
      <c r="P201" s="49"/>
      <c r="Q201" s="62"/>
      <c r="R201" s="62"/>
      <c r="S201" s="62"/>
      <c r="T201" s="62"/>
      <c r="U201" s="62"/>
      <c r="V201" s="44"/>
      <c r="W201" s="49"/>
      <c r="X201" s="44"/>
      <c r="Y201" s="44"/>
    </row>
  </sheetData>
  <mergeCells count="20">
    <mergeCell ref="B135:S135"/>
    <mergeCell ref="J4:J5"/>
    <mergeCell ref="S4:S5"/>
    <mergeCell ref="B3:B5"/>
    <mergeCell ref="C4:C5"/>
    <mergeCell ref="E4:E5"/>
    <mergeCell ref="L4:L5"/>
    <mergeCell ref="F4:F5"/>
    <mergeCell ref="Q4:Q5"/>
    <mergeCell ref="D4:D5"/>
    <mergeCell ref="K4:K5"/>
    <mergeCell ref="R4:R5"/>
    <mergeCell ref="G4:I4"/>
    <mergeCell ref="T4:T5"/>
    <mergeCell ref="U4:W4"/>
    <mergeCell ref="Q3:W3"/>
    <mergeCell ref="M4:M5"/>
    <mergeCell ref="C3:I3"/>
    <mergeCell ref="J3:P3"/>
    <mergeCell ref="N4:P4"/>
  </mergeCells>
  <phoneticPr fontId="0" type="noConversion"/>
  <conditionalFormatting sqref="A7:W29 A31:W36 A30 C30:W30 A80:W126 A79 C79:W79 A38:W78 A37 C37:W37">
    <cfRule type="expression" dxfId="19" priority="5">
      <formula>MOD(ROW(),2)=1</formula>
    </cfRule>
  </conditionalFormatting>
  <conditionalFormatting sqref="B30">
    <cfRule type="expression" dxfId="18" priority="4">
      <formula>MOD(ROW(),2)=1</formula>
    </cfRule>
  </conditionalFormatting>
  <conditionalFormatting sqref="B79">
    <cfRule type="expression" dxfId="17" priority="3">
      <formula>MOD(ROW(),2)=1</formula>
    </cfRule>
  </conditionalFormatting>
  <conditionalFormatting sqref="B37">
    <cfRule type="expression" dxfId="16" priority="2">
      <formula>MOD(ROW(),2)=1</formula>
    </cfRule>
  </conditionalFormatting>
  <conditionalFormatting sqref="B129">
    <cfRule type="cellIs" dxfId="15" priority="1" operator="lessThan">
      <formula>0</formula>
    </cfRule>
  </conditionalFormatting>
  <printOptions horizontalCentered="1"/>
  <pageMargins left="0.25" right="0.25" top="0.8" bottom="0.5" header="0.5" footer="0.25"/>
  <pageSetup paperSize="9" scale="70" firstPageNumber="27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4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938"/>
  <sheetViews>
    <sheetView showGridLines="0" zoomScaleNormal="100" zoomScaleSheetLayoutView="100" workbookViewId="0">
      <pane xSplit="1" ySplit="7" topLeftCell="N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.75"/>
  <cols>
    <col min="1" max="1" width="20.85546875" style="321" customWidth="1"/>
    <col min="2" max="5" width="5.28515625" style="321" customWidth="1"/>
    <col min="6" max="13" width="6.42578125" style="321" customWidth="1"/>
    <col min="14" max="17" width="5.28515625" style="321" customWidth="1"/>
    <col min="18" max="23" width="6.42578125" style="321" customWidth="1"/>
    <col min="24" max="25" width="6.42578125" style="385" customWidth="1"/>
    <col min="26" max="29" width="5.28515625" style="321" customWidth="1"/>
    <col min="30" max="35" width="6.42578125" style="321" customWidth="1"/>
    <col min="36" max="37" width="6.42578125" style="385" customWidth="1"/>
    <col min="38" max="16384" width="9.140625" style="321"/>
  </cols>
  <sheetData>
    <row r="1" spans="1:37">
      <c r="A1" s="327" t="s">
        <v>236</v>
      </c>
      <c r="B1" s="353"/>
      <c r="C1" s="353"/>
      <c r="D1" s="353"/>
      <c r="E1" s="353"/>
      <c r="F1" s="347"/>
      <c r="G1" s="347"/>
      <c r="H1" s="347"/>
      <c r="I1" s="354"/>
      <c r="J1" s="354"/>
      <c r="K1" s="354"/>
      <c r="L1" s="354"/>
      <c r="M1" s="354"/>
      <c r="N1" s="353"/>
      <c r="O1" s="353"/>
      <c r="P1" s="353"/>
      <c r="Q1" s="353"/>
      <c r="R1" s="347"/>
      <c r="S1" s="347"/>
      <c r="T1" s="347"/>
      <c r="U1" s="347"/>
      <c r="V1" s="347"/>
      <c r="W1" s="354"/>
      <c r="X1" s="378"/>
      <c r="Y1" s="378"/>
      <c r="AC1" s="353"/>
      <c r="AJ1" s="378"/>
      <c r="AK1" s="378"/>
    </row>
    <row r="2" spans="1:37">
      <c r="A2" s="317"/>
      <c r="B2" s="318"/>
      <c r="C2" s="318"/>
      <c r="D2" s="318"/>
      <c r="E2" s="318"/>
      <c r="F2" s="319"/>
      <c r="G2" s="319"/>
      <c r="H2" s="319"/>
      <c r="I2" s="318"/>
      <c r="J2" s="318"/>
      <c r="K2" s="318"/>
      <c r="L2" s="318"/>
      <c r="M2" s="318"/>
      <c r="N2" s="318"/>
      <c r="O2" s="318"/>
      <c r="P2" s="318"/>
      <c r="Q2" s="318"/>
      <c r="R2" s="319"/>
      <c r="S2" s="319"/>
      <c r="T2" s="319"/>
      <c r="U2" s="319"/>
      <c r="V2" s="319"/>
      <c r="W2" s="318"/>
      <c r="X2" s="379"/>
      <c r="Y2" s="379"/>
      <c r="Z2" s="320"/>
      <c r="AA2" s="320"/>
      <c r="AB2" s="320"/>
      <c r="AC2" s="318"/>
      <c r="AD2" s="320"/>
      <c r="AE2" s="320"/>
      <c r="AF2" s="320"/>
      <c r="AG2" s="320"/>
      <c r="AH2" s="320"/>
      <c r="AI2" s="320"/>
      <c r="AJ2" s="379"/>
      <c r="AK2" s="379"/>
    </row>
    <row r="3" spans="1:37" s="29" customFormat="1" ht="14.25" customHeight="1">
      <c r="A3" s="432" t="s">
        <v>92</v>
      </c>
      <c r="B3" s="433" t="s">
        <v>166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5"/>
      <c r="N3" s="433" t="s">
        <v>167</v>
      </c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5"/>
      <c r="Z3" s="432" t="s">
        <v>168</v>
      </c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</row>
    <row r="4" spans="1:37" s="29" customFormat="1" ht="14.25" customHeight="1">
      <c r="A4" s="432"/>
      <c r="B4" s="433" t="s">
        <v>108</v>
      </c>
      <c r="C4" s="434"/>
      <c r="D4" s="434"/>
      <c r="E4" s="435"/>
      <c r="F4" s="433" t="s">
        <v>111</v>
      </c>
      <c r="G4" s="434"/>
      <c r="H4" s="434"/>
      <c r="I4" s="434"/>
      <c r="J4" s="434"/>
      <c r="K4" s="434"/>
      <c r="L4" s="434"/>
      <c r="M4" s="435"/>
      <c r="N4" s="433" t="s">
        <v>108</v>
      </c>
      <c r="O4" s="434"/>
      <c r="P4" s="434"/>
      <c r="Q4" s="435"/>
      <c r="R4" s="433" t="s">
        <v>111</v>
      </c>
      <c r="S4" s="434"/>
      <c r="T4" s="434"/>
      <c r="U4" s="434"/>
      <c r="V4" s="434"/>
      <c r="W4" s="434"/>
      <c r="X4" s="434"/>
      <c r="Y4" s="435"/>
      <c r="Z4" s="432" t="s">
        <v>108</v>
      </c>
      <c r="AA4" s="432"/>
      <c r="AB4" s="432"/>
      <c r="AC4" s="432"/>
      <c r="AD4" s="432" t="s">
        <v>111</v>
      </c>
      <c r="AE4" s="432"/>
      <c r="AF4" s="432"/>
      <c r="AG4" s="432"/>
      <c r="AH4" s="432"/>
      <c r="AI4" s="432"/>
      <c r="AJ4" s="432"/>
      <c r="AK4" s="432"/>
    </row>
    <row r="5" spans="1:37" s="29" customFormat="1" ht="14.25" customHeight="1">
      <c r="A5" s="432"/>
      <c r="B5" s="432">
        <v>2006</v>
      </c>
      <c r="C5" s="432">
        <v>2009</v>
      </c>
      <c r="D5" s="432">
        <v>2012</v>
      </c>
      <c r="E5" s="432">
        <v>2015</v>
      </c>
      <c r="F5" s="432">
        <v>2006</v>
      </c>
      <c r="G5" s="432"/>
      <c r="H5" s="432">
        <v>2009</v>
      </c>
      <c r="I5" s="432"/>
      <c r="J5" s="432">
        <v>2012</v>
      </c>
      <c r="K5" s="432"/>
      <c r="L5" s="432">
        <v>2015</v>
      </c>
      <c r="M5" s="432"/>
      <c r="N5" s="432">
        <v>2006</v>
      </c>
      <c r="O5" s="432">
        <v>2009</v>
      </c>
      <c r="P5" s="432">
        <v>2012</v>
      </c>
      <c r="Q5" s="432">
        <v>2015</v>
      </c>
      <c r="R5" s="432">
        <v>2006</v>
      </c>
      <c r="S5" s="432"/>
      <c r="T5" s="432">
        <v>2009</v>
      </c>
      <c r="U5" s="432"/>
      <c r="V5" s="432">
        <v>2012</v>
      </c>
      <c r="W5" s="432"/>
      <c r="X5" s="437">
        <v>2015</v>
      </c>
      <c r="Y5" s="437"/>
      <c r="Z5" s="432">
        <v>2006</v>
      </c>
      <c r="AA5" s="432">
        <v>2009</v>
      </c>
      <c r="AB5" s="432">
        <v>2012</v>
      </c>
      <c r="AC5" s="432">
        <v>2015</v>
      </c>
      <c r="AD5" s="432">
        <v>2006</v>
      </c>
      <c r="AE5" s="432"/>
      <c r="AF5" s="432">
        <v>2009</v>
      </c>
      <c r="AG5" s="432"/>
      <c r="AH5" s="432">
        <v>2012</v>
      </c>
      <c r="AI5" s="432"/>
      <c r="AJ5" s="437">
        <v>2015</v>
      </c>
      <c r="AK5" s="437"/>
    </row>
    <row r="6" spans="1:37" s="29" customFormat="1" ht="27.75" customHeight="1">
      <c r="A6" s="432"/>
      <c r="B6" s="432"/>
      <c r="C6" s="432"/>
      <c r="D6" s="432"/>
      <c r="E6" s="432"/>
      <c r="F6" s="239" t="s">
        <v>109</v>
      </c>
      <c r="G6" s="239" t="s">
        <v>110</v>
      </c>
      <c r="H6" s="239" t="s">
        <v>109</v>
      </c>
      <c r="I6" s="239" t="s">
        <v>110</v>
      </c>
      <c r="J6" s="239" t="s">
        <v>109</v>
      </c>
      <c r="K6" s="239" t="s">
        <v>110</v>
      </c>
      <c r="L6" s="239" t="s">
        <v>109</v>
      </c>
      <c r="M6" s="239" t="s">
        <v>110</v>
      </c>
      <c r="N6" s="432"/>
      <c r="O6" s="432"/>
      <c r="P6" s="432"/>
      <c r="Q6" s="432"/>
      <c r="R6" s="239" t="s">
        <v>109</v>
      </c>
      <c r="S6" s="239" t="s">
        <v>110</v>
      </c>
      <c r="T6" s="239" t="s">
        <v>109</v>
      </c>
      <c r="U6" s="239" t="s">
        <v>110</v>
      </c>
      <c r="V6" s="239" t="s">
        <v>109</v>
      </c>
      <c r="W6" s="239" t="s">
        <v>110</v>
      </c>
      <c r="X6" s="380" t="s">
        <v>109</v>
      </c>
      <c r="Y6" s="380" t="s">
        <v>110</v>
      </c>
      <c r="Z6" s="432"/>
      <c r="AA6" s="432"/>
      <c r="AB6" s="432"/>
      <c r="AC6" s="432"/>
      <c r="AD6" s="239" t="s">
        <v>109</v>
      </c>
      <c r="AE6" s="239" t="s">
        <v>110</v>
      </c>
      <c r="AF6" s="239" t="s">
        <v>109</v>
      </c>
      <c r="AG6" s="239" t="s">
        <v>110</v>
      </c>
      <c r="AH6" s="239" t="s">
        <v>109</v>
      </c>
      <c r="AI6" s="239" t="s">
        <v>110</v>
      </c>
      <c r="AJ6" s="380" t="s">
        <v>109</v>
      </c>
      <c r="AK6" s="380" t="s">
        <v>110</v>
      </c>
    </row>
    <row r="7" spans="1:37" s="29" customFormat="1" ht="15">
      <c r="A7" s="311"/>
      <c r="B7" s="312"/>
      <c r="C7" s="312"/>
      <c r="D7" s="312"/>
      <c r="E7" s="312"/>
      <c r="F7" s="313"/>
      <c r="G7" s="313"/>
      <c r="H7" s="313"/>
      <c r="I7" s="314"/>
      <c r="J7" s="314"/>
      <c r="K7" s="314"/>
      <c r="L7" s="314"/>
      <c r="M7" s="314"/>
      <c r="N7" s="312"/>
      <c r="O7" s="312"/>
      <c r="P7" s="312"/>
      <c r="Q7" s="312"/>
      <c r="R7" s="313"/>
      <c r="S7" s="313"/>
      <c r="T7" s="313"/>
      <c r="U7" s="313"/>
      <c r="V7" s="315"/>
      <c r="W7" s="316"/>
      <c r="X7" s="381"/>
      <c r="Y7" s="381"/>
      <c r="Z7" s="312"/>
      <c r="AA7" s="312"/>
      <c r="AB7" s="312"/>
      <c r="AC7" s="312"/>
      <c r="AD7" s="313"/>
      <c r="AE7" s="313"/>
      <c r="AF7" s="313"/>
      <c r="AG7" s="313"/>
      <c r="AH7" s="315"/>
      <c r="AI7" s="316"/>
      <c r="AJ7" s="381"/>
      <c r="AK7" s="381"/>
    </row>
    <row r="8" spans="1:37" s="326" customFormat="1" ht="15.75" customHeight="1">
      <c r="A8" s="115" t="s">
        <v>1</v>
      </c>
      <c r="B8" s="322">
        <v>0.29854999999999998</v>
      </c>
      <c r="C8" s="323">
        <v>0.34455000000000002</v>
      </c>
      <c r="D8" s="322">
        <v>0.31619000000000003</v>
      </c>
      <c r="E8" s="304">
        <v>0.44127999999999995</v>
      </c>
      <c r="F8" s="322">
        <v>29.57941525</v>
      </c>
      <c r="G8" s="322">
        <v>30.561644750000003</v>
      </c>
      <c r="H8" s="324">
        <v>28.423285250000003</v>
      </c>
      <c r="I8" s="324">
        <v>29.556854750000003</v>
      </c>
      <c r="J8" s="322">
        <v>28.727577449999998</v>
      </c>
      <c r="K8" s="322">
        <v>29.767842549999997</v>
      </c>
      <c r="L8" s="304">
        <v>28.2554944</v>
      </c>
      <c r="M8" s="304">
        <v>29.707305600000002</v>
      </c>
      <c r="N8" s="322">
        <v>0.17443999999999998</v>
      </c>
      <c r="O8" s="323">
        <v>0.21565999999999999</v>
      </c>
      <c r="P8" s="322">
        <v>0.17179999999999998</v>
      </c>
      <c r="Q8" s="304">
        <v>0.25366</v>
      </c>
      <c r="R8" s="322">
        <v>6.7429461999999996</v>
      </c>
      <c r="S8" s="322">
        <v>7.3168537999999996</v>
      </c>
      <c r="T8" s="324">
        <v>6.2710493000000005</v>
      </c>
      <c r="U8" s="325">
        <v>6.9805707000000004</v>
      </c>
      <c r="V8" s="322">
        <v>6.2447989999999995</v>
      </c>
      <c r="W8" s="322">
        <v>6.8100209999999999</v>
      </c>
      <c r="X8" s="382">
        <v>5.6879293000000004</v>
      </c>
      <c r="Y8" s="382">
        <v>6.5224706999999995</v>
      </c>
      <c r="Z8" s="322">
        <v>8.9179999999999995E-2</v>
      </c>
      <c r="AA8" s="323">
        <v>0.10803</v>
      </c>
      <c r="AB8" s="322">
        <v>8.745E-2</v>
      </c>
      <c r="AC8" s="304">
        <v>0.12848000000000001</v>
      </c>
      <c r="AD8" s="322">
        <v>2.8437589000000001</v>
      </c>
      <c r="AE8" s="322">
        <v>3.1371611000000001</v>
      </c>
      <c r="AF8" s="324">
        <v>2.5815306499999999</v>
      </c>
      <c r="AG8" s="324">
        <v>2.9369493500000003</v>
      </c>
      <c r="AH8" s="322">
        <v>2.5848247499999997</v>
      </c>
      <c r="AI8" s="322">
        <v>2.8725352499999999</v>
      </c>
      <c r="AJ8" s="382">
        <v>2.3306304</v>
      </c>
      <c r="AK8" s="382">
        <v>2.7533296000000003</v>
      </c>
    </row>
    <row r="9" spans="1:37" ht="15.75" customHeight="1">
      <c r="A9" s="111"/>
      <c r="B9" s="328"/>
      <c r="C9" s="329"/>
      <c r="D9" s="328"/>
      <c r="E9" s="328"/>
      <c r="F9" s="328"/>
      <c r="G9" s="328"/>
      <c r="H9" s="329"/>
      <c r="I9" s="329"/>
      <c r="J9" s="328"/>
      <c r="K9" s="328"/>
      <c r="L9" s="328"/>
      <c r="M9" s="328"/>
      <c r="N9" s="330"/>
      <c r="O9" s="331"/>
      <c r="P9" s="328"/>
      <c r="Q9" s="328"/>
      <c r="R9" s="330"/>
      <c r="S9" s="330"/>
      <c r="T9" s="331"/>
      <c r="U9" s="331"/>
      <c r="V9" s="328"/>
      <c r="W9" s="328"/>
      <c r="X9" s="328"/>
      <c r="Y9" s="328"/>
      <c r="Z9" s="330"/>
      <c r="AA9" s="331"/>
      <c r="AB9" s="328"/>
      <c r="AC9" s="328"/>
      <c r="AD9" s="330"/>
      <c r="AE9" s="330"/>
      <c r="AF9" s="331"/>
      <c r="AG9" s="331"/>
      <c r="AH9" s="328"/>
      <c r="AI9" s="328"/>
      <c r="AJ9" s="328"/>
      <c r="AK9" s="328"/>
    </row>
    <row r="10" spans="1:37" s="326" customFormat="1" ht="15.75" customHeight="1">
      <c r="A10" s="115" t="s">
        <v>2</v>
      </c>
      <c r="B10" s="322">
        <v>1.8070900000000001</v>
      </c>
      <c r="C10" s="323">
        <v>1.75614</v>
      </c>
      <c r="D10" s="322">
        <v>1.6662199999999998</v>
      </c>
      <c r="E10" s="304">
        <v>1.78931</v>
      </c>
      <c r="F10" s="322">
        <v>14.71512695</v>
      </c>
      <c r="G10" s="322">
        <v>20.660453050000001</v>
      </c>
      <c r="H10" s="324">
        <v>16.167119699999997</v>
      </c>
      <c r="I10" s="324">
        <v>21.9448203</v>
      </c>
      <c r="J10" s="322">
        <v>19.345358100000002</v>
      </c>
      <c r="K10" s="322">
        <v>24.827221900000001</v>
      </c>
      <c r="L10" s="304">
        <v>18.12656505</v>
      </c>
      <c r="M10" s="304">
        <v>24.013394950000002</v>
      </c>
      <c r="N10" s="322">
        <v>7.5130000000000002E-2</v>
      </c>
      <c r="O10" s="323">
        <v>0.16012000000000001</v>
      </c>
      <c r="P10" s="322">
        <v>0.11510999999999999</v>
      </c>
      <c r="Q10" s="304">
        <v>0.13632</v>
      </c>
      <c r="R10" s="322">
        <v>0.36798114999999998</v>
      </c>
      <c r="S10" s="322">
        <v>0.61515885000000003</v>
      </c>
      <c r="T10" s="324">
        <v>0.43577259999999995</v>
      </c>
      <c r="U10" s="325">
        <v>0.96256739999999996</v>
      </c>
      <c r="V10" s="322">
        <v>0.65127405000000005</v>
      </c>
      <c r="W10" s="322">
        <v>1.0299859499999999</v>
      </c>
      <c r="X10" s="382">
        <v>0.72437360000000006</v>
      </c>
      <c r="Y10" s="382">
        <v>1.1728664</v>
      </c>
      <c r="Z10" s="322">
        <v>3.1890000000000002E-2</v>
      </c>
      <c r="AA10" s="323">
        <v>5.5889999999999995E-2</v>
      </c>
      <c r="AB10" s="322">
        <v>4.9989999999999993E-2</v>
      </c>
      <c r="AC10" s="304">
        <v>5.4800000000000001E-2</v>
      </c>
      <c r="AD10" s="322">
        <v>9.2730949999999979E-2</v>
      </c>
      <c r="AE10" s="322">
        <v>0.19764904999999999</v>
      </c>
      <c r="AF10" s="324">
        <v>0.11170094999999999</v>
      </c>
      <c r="AG10" s="324">
        <v>0.29557904999999995</v>
      </c>
      <c r="AH10" s="322">
        <v>0.19986645000000003</v>
      </c>
      <c r="AI10" s="322">
        <v>0.36433355000000001</v>
      </c>
      <c r="AJ10" s="382">
        <v>0.22050399999999998</v>
      </c>
      <c r="AK10" s="382">
        <v>0.40079599999999999</v>
      </c>
    </row>
    <row r="11" spans="1:37" ht="15.75" customHeight="1">
      <c r="A11" s="111" t="s">
        <v>3</v>
      </c>
      <c r="B11" s="328">
        <v>5.1972300000000002</v>
      </c>
      <c r="C11" s="332">
        <v>2.7116600000000002</v>
      </c>
      <c r="D11" s="328">
        <v>3.0461200000000002</v>
      </c>
      <c r="E11" s="305">
        <v>4.0512600000000001</v>
      </c>
      <c r="F11" s="328">
        <v>12.847446649999998</v>
      </c>
      <c r="G11" s="328">
        <v>29.94633335</v>
      </c>
      <c r="H11" s="333">
        <v>16.6664593</v>
      </c>
      <c r="I11" s="333">
        <v>25.587820700000002</v>
      </c>
      <c r="J11" s="328">
        <v>14.886112599999999</v>
      </c>
      <c r="K11" s="328">
        <v>24.907847400000001</v>
      </c>
      <c r="L11" s="305">
        <v>20.663677300000003</v>
      </c>
      <c r="M11" s="305">
        <v>23.49081</v>
      </c>
      <c r="N11" s="328">
        <v>0.25498999999999999</v>
      </c>
      <c r="O11" s="332">
        <v>0.32407000000000002</v>
      </c>
      <c r="P11" s="328">
        <v>0.23443</v>
      </c>
      <c r="Q11" s="305">
        <v>0.40867999999999999</v>
      </c>
      <c r="R11" s="328">
        <v>0.14781145000000007</v>
      </c>
      <c r="S11" s="328">
        <v>0.98672855000000004</v>
      </c>
      <c r="T11" s="333">
        <v>0.4038248499999999</v>
      </c>
      <c r="U11" s="334">
        <v>1.47001515</v>
      </c>
      <c r="V11" s="328">
        <v>0.36484265000000005</v>
      </c>
      <c r="W11" s="328">
        <v>1.1361173500000001</v>
      </c>
      <c r="X11" s="383">
        <v>0.64313140000000002</v>
      </c>
      <c r="Y11" s="383">
        <v>1.9876885999999998</v>
      </c>
      <c r="Z11" s="328">
        <v>0.11674999999999999</v>
      </c>
      <c r="AA11" s="332">
        <v>9.920000000000001E-2</v>
      </c>
      <c r="AB11" s="328">
        <v>8.1909999999999997E-2</v>
      </c>
      <c r="AC11" s="305">
        <v>0.20674000000000001</v>
      </c>
      <c r="AD11" s="328">
        <v>1.2462500000000043E-3</v>
      </c>
      <c r="AE11" s="328">
        <v>0.38535374999999999</v>
      </c>
      <c r="AF11" s="333">
        <v>0.10208599999999998</v>
      </c>
      <c r="AG11" s="333">
        <v>0.428454</v>
      </c>
      <c r="AH11" s="328">
        <v>7.533804999999999E-2</v>
      </c>
      <c r="AI11" s="328">
        <v>0.34482194999999999</v>
      </c>
      <c r="AJ11" s="383">
        <v>0.17139270000000001</v>
      </c>
      <c r="AK11" s="383">
        <v>0.85156730000000014</v>
      </c>
    </row>
    <row r="12" spans="1:37" ht="15.75" customHeight="1">
      <c r="A12" s="111" t="s">
        <v>4</v>
      </c>
      <c r="B12" s="328">
        <v>1.7870400000000002</v>
      </c>
      <c r="C12" s="332">
        <v>2.65537</v>
      </c>
      <c r="D12" s="328">
        <v>3.2709899999999998</v>
      </c>
      <c r="E12" s="305">
        <v>2.81067</v>
      </c>
      <c r="F12" s="328">
        <v>10.6837892</v>
      </c>
      <c r="G12" s="328">
        <v>16.563150799999999</v>
      </c>
      <c r="H12" s="333">
        <v>14.894086350000002</v>
      </c>
      <c r="I12" s="333">
        <v>23.63025365</v>
      </c>
      <c r="J12" s="328">
        <v>15.140871450000002</v>
      </c>
      <c r="K12" s="328">
        <v>25.90242855</v>
      </c>
      <c r="L12" s="305">
        <v>11.464147849999998</v>
      </c>
      <c r="M12" s="305">
        <v>20.71125215</v>
      </c>
      <c r="N12" s="328">
        <v>0.12107000000000001</v>
      </c>
      <c r="O12" s="332">
        <v>0.33925</v>
      </c>
      <c r="P12" s="328">
        <v>0.17832000000000001</v>
      </c>
      <c r="Q12" s="305">
        <v>0.18512999999999999</v>
      </c>
      <c r="R12" s="328">
        <v>0.18753985000000004</v>
      </c>
      <c r="S12" s="328">
        <v>0.58586015000000002</v>
      </c>
      <c r="T12" s="333">
        <v>5.7373750000000001E-2</v>
      </c>
      <c r="U12" s="334">
        <v>1.17350625</v>
      </c>
      <c r="V12" s="328">
        <v>0.34815360000000001</v>
      </c>
      <c r="W12" s="328">
        <v>0.93482639999999995</v>
      </c>
      <c r="X12" s="383">
        <v>0.30972115000000006</v>
      </c>
      <c r="Y12" s="383">
        <v>0.91879884999999994</v>
      </c>
      <c r="Z12" s="328">
        <v>2.4640000000000002E-2</v>
      </c>
      <c r="AA12" s="332">
        <v>0.10191</v>
      </c>
      <c r="AB12" s="328">
        <v>7.0580000000000004E-2</v>
      </c>
      <c r="AC12" s="305">
        <v>5.5800000000000002E-2</v>
      </c>
      <c r="AD12" s="328">
        <v>3.9507199999999999E-2</v>
      </c>
      <c r="AE12" s="328">
        <v>0.12057280000000001</v>
      </c>
      <c r="AF12" s="333">
        <v>0</v>
      </c>
      <c r="AG12" s="333">
        <v>0.33446195000000001</v>
      </c>
      <c r="AH12" s="328">
        <v>9.0455899999999992E-2</v>
      </c>
      <c r="AI12" s="328">
        <v>0.32266410000000001</v>
      </c>
      <c r="AJ12" s="383">
        <v>5.5488999999999983E-2</v>
      </c>
      <c r="AK12" s="383">
        <v>0.23907100000000001</v>
      </c>
    </row>
    <row r="13" spans="1:37" ht="15.75" customHeight="1">
      <c r="A13" s="111" t="s">
        <v>5</v>
      </c>
      <c r="B13" s="328">
        <v>3.71393</v>
      </c>
      <c r="C13" s="332">
        <v>3.13408</v>
      </c>
      <c r="D13" s="328">
        <v>3.3407300000000002</v>
      </c>
      <c r="E13" s="305">
        <v>3.0132699999999999</v>
      </c>
      <c r="F13" s="328">
        <v>12.908955150000001</v>
      </c>
      <c r="G13" s="328">
        <v>25.127784850000001</v>
      </c>
      <c r="H13" s="333">
        <v>14.0353084</v>
      </c>
      <c r="I13" s="333">
        <v>24.346431600000003</v>
      </c>
      <c r="J13" s="328">
        <v>18.861729149999999</v>
      </c>
      <c r="K13" s="328">
        <v>29.852730849999997</v>
      </c>
      <c r="L13" s="305">
        <v>17.324650850000001</v>
      </c>
      <c r="M13" s="305">
        <v>27.238309150000003</v>
      </c>
      <c r="N13" s="328">
        <v>0.17831</v>
      </c>
      <c r="O13" s="332">
        <v>0.45452000000000004</v>
      </c>
      <c r="P13" s="328">
        <v>0.2656</v>
      </c>
      <c r="Q13" s="305">
        <v>0.30209999999999998</v>
      </c>
      <c r="R13" s="328">
        <v>0.31285004999999999</v>
      </c>
      <c r="S13" s="328">
        <v>0.89948994999999998</v>
      </c>
      <c r="T13" s="333">
        <v>0.4954246000000001</v>
      </c>
      <c r="U13" s="334">
        <v>1.9907954000000001</v>
      </c>
      <c r="V13" s="328">
        <v>0.76616799999999996</v>
      </c>
      <c r="W13" s="328">
        <v>1.6399919999999999</v>
      </c>
      <c r="X13" s="383">
        <v>0.92283549999999992</v>
      </c>
      <c r="Y13" s="383">
        <v>1.9167444999999999</v>
      </c>
      <c r="Z13" s="328">
        <v>9.8369999999999985E-2</v>
      </c>
      <c r="AA13" s="332">
        <v>0.17115</v>
      </c>
      <c r="AB13" s="328">
        <v>0.12259</v>
      </c>
      <c r="AC13" s="305">
        <v>0.11489000000000001</v>
      </c>
      <c r="AD13" s="328">
        <v>4.6821350000000012E-2</v>
      </c>
      <c r="AE13" s="328">
        <v>0.37045865</v>
      </c>
      <c r="AF13" s="333">
        <v>0.10035825000000004</v>
      </c>
      <c r="AG13" s="333">
        <v>0.66344175000000005</v>
      </c>
      <c r="AH13" s="328">
        <v>0.21934944999999992</v>
      </c>
      <c r="AI13" s="328">
        <v>0.62267054999999993</v>
      </c>
      <c r="AJ13" s="383">
        <v>0.28727594999999995</v>
      </c>
      <c r="AK13" s="383">
        <v>0.66526405</v>
      </c>
    </row>
    <row r="14" spans="1:37" ht="15.75" customHeight="1">
      <c r="A14" s="111" t="s">
        <v>6</v>
      </c>
      <c r="B14" s="328">
        <v>2.79901</v>
      </c>
      <c r="C14" s="332">
        <v>6.0265699999999995</v>
      </c>
      <c r="D14" s="328">
        <v>3.1247400000000001</v>
      </c>
      <c r="E14" s="305">
        <v>3.4952499999999995</v>
      </c>
      <c r="F14" s="328">
        <v>15.510148549999998</v>
      </c>
      <c r="G14" s="328">
        <v>24.718891450000001</v>
      </c>
      <c r="H14" s="333">
        <v>6.6684923500000011</v>
      </c>
      <c r="I14" s="333">
        <v>26.495907649999999</v>
      </c>
      <c r="J14" s="328">
        <v>17.302402699999998</v>
      </c>
      <c r="K14" s="328">
        <v>27.582797299999999</v>
      </c>
      <c r="L14" s="305">
        <v>16.972693750000001</v>
      </c>
      <c r="M14" s="305">
        <v>28.472066250000001</v>
      </c>
      <c r="N14" s="328">
        <v>0.11899</v>
      </c>
      <c r="O14" s="332">
        <v>0.22291</v>
      </c>
      <c r="P14" s="328">
        <v>0.23440000000000003</v>
      </c>
      <c r="Q14" s="305">
        <v>0.22568000000000002</v>
      </c>
      <c r="R14" s="328">
        <v>0.29326145000000003</v>
      </c>
      <c r="S14" s="328">
        <v>0.68473855000000006</v>
      </c>
      <c r="T14" s="333">
        <v>0</v>
      </c>
      <c r="U14" s="334">
        <v>0.71039695000000003</v>
      </c>
      <c r="V14" s="328">
        <v>0.47688200000000003</v>
      </c>
      <c r="W14" s="328">
        <v>1.2480580000000001</v>
      </c>
      <c r="X14" s="383">
        <v>0.48303639999999987</v>
      </c>
      <c r="Y14" s="383">
        <v>1.2255236</v>
      </c>
      <c r="Z14" s="328">
        <v>4.2849999999999999E-2</v>
      </c>
      <c r="AA14" s="332">
        <v>0.10561999999999999</v>
      </c>
      <c r="AB14" s="328">
        <v>0.10985999999999999</v>
      </c>
      <c r="AC14" s="305">
        <v>0.10424</v>
      </c>
      <c r="AD14" s="328">
        <v>7.9011749999999992E-2</v>
      </c>
      <c r="AE14" s="328">
        <v>0.21998825</v>
      </c>
      <c r="AF14" s="333">
        <v>0</v>
      </c>
      <c r="AG14" s="333">
        <v>0.27893489999999999</v>
      </c>
      <c r="AH14" s="328">
        <v>0.12496030000000002</v>
      </c>
      <c r="AI14" s="328">
        <v>0.48639969999999999</v>
      </c>
      <c r="AJ14" s="383">
        <v>0.13662519999999997</v>
      </c>
      <c r="AK14" s="383">
        <v>0.47957479999999997</v>
      </c>
    </row>
    <row r="15" spans="1:37" ht="15.75" customHeight="1">
      <c r="A15" s="111"/>
      <c r="B15" s="328"/>
      <c r="C15" s="329"/>
      <c r="D15" s="328"/>
      <c r="E15" s="328"/>
      <c r="F15" s="328"/>
      <c r="G15" s="328"/>
      <c r="H15" s="329"/>
      <c r="I15" s="329"/>
      <c r="J15" s="328"/>
      <c r="K15" s="328"/>
      <c r="L15" s="328"/>
      <c r="M15" s="328"/>
      <c r="N15" s="328"/>
      <c r="O15" s="331"/>
      <c r="P15" s="328"/>
      <c r="Q15" s="328"/>
      <c r="R15" s="328"/>
      <c r="S15" s="328"/>
      <c r="T15" s="331"/>
      <c r="U15" s="331"/>
      <c r="V15" s="328"/>
      <c r="W15" s="328"/>
      <c r="X15" s="328"/>
      <c r="Y15" s="328"/>
      <c r="Z15" s="328"/>
      <c r="AA15" s="331"/>
      <c r="AB15" s="328"/>
      <c r="AC15" s="328"/>
      <c r="AD15" s="328"/>
      <c r="AE15" s="328"/>
      <c r="AF15" s="331"/>
      <c r="AG15" s="331"/>
      <c r="AH15" s="328"/>
      <c r="AI15" s="328"/>
      <c r="AJ15" s="328"/>
      <c r="AK15" s="328"/>
    </row>
    <row r="16" spans="1:37" s="326" customFormat="1" ht="15.75" customHeight="1">
      <c r="A16" s="115" t="s">
        <v>98</v>
      </c>
      <c r="B16" s="322">
        <v>1.6833500000000001</v>
      </c>
      <c r="C16" s="323">
        <v>1.6169499999999999</v>
      </c>
      <c r="D16" s="322">
        <v>1.7978000000000001</v>
      </c>
      <c r="E16" s="304">
        <v>1.6288899999999999</v>
      </c>
      <c r="F16" s="322">
        <v>30.92749925</v>
      </c>
      <c r="G16" s="322">
        <v>36.465720750000003</v>
      </c>
      <c r="H16" s="324">
        <v>31.223437249999996</v>
      </c>
      <c r="I16" s="324">
        <v>36.543202749999999</v>
      </c>
      <c r="J16" s="322">
        <v>30.453069000000003</v>
      </c>
      <c r="K16" s="322">
        <v>36.367831000000002</v>
      </c>
      <c r="L16" s="304">
        <v>25.193355949999997</v>
      </c>
      <c r="M16" s="304">
        <v>30.55240405</v>
      </c>
      <c r="N16" s="322">
        <v>1.01691</v>
      </c>
      <c r="O16" s="323">
        <v>1.0272699999999999</v>
      </c>
      <c r="P16" s="322">
        <v>1.03579</v>
      </c>
      <c r="Q16" s="304">
        <v>1.302</v>
      </c>
      <c r="R16" s="322">
        <v>6.9697530499999996</v>
      </c>
      <c r="S16" s="322">
        <v>10.315386949999999</v>
      </c>
      <c r="T16" s="324">
        <v>5.9882208499999994</v>
      </c>
      <c r="U16" s="325">
        <v>9.3679391499999998</v>
      </c>
      <c r="V16" s="322">
        <v>5.8436854500000006</v>
      </c>
      <c r="W16" s="322">
        <v>9.2514345500000008</v>
      </c>
      <c r="X16" s="382">
        <v>3.5863099999999992</v>
      </c>
      <c r="Y16" s="382">
        <v>7.8698899999999998</v>
      </c>
      <c r="Z16" s="322">
        <v>0.55119000000000007</v>
      </c>
      <c r="AA16" s="323">
        <v>0.57194999999999996</v>
      </c>
      <c r="AB16" s="322">
        <v>0.56272999999999995</v>
      </c>
      <c r="AC16" s="304">
        <v>0.54969000000000001</v>
      </c>
      <c r="AD16" s="322">
        <v>3.0544324499999997</v>
      </c>
      <c r="AE16" s="322">
        <v>4.8678475500000005</v>
      </c>
      <c r="AF16" s="324">
        <v>2.6326622500000001</v>
      </c>
      <c r="AG16" s="324">
        <v>4.5143777500000004</v>
      </c>
      <c r="AH16" s="322">
        <v>2.4901791499999999</v>
      </c>
      <c r="AI16" s="322">
        <v>4.3415608499999996</v>
      </c>
      <c r="AJ16" s="382">
        <v>1.3065799499999999</v>
      </c>
      <c r="AK16" s="382">
        <v>3.1150600500000003</v>
      </c>
    </row>
    <row r="17" spans="1:37" ht="15.75" customHeight="1">
      <c r="A17" s="111" t="s">
        <v>72</v>
      </c>
      <c r="B17" s="328">
        <v>2.4599099999999998</v>
      </c>
      <c r="C17" s="332">
        <v>3.5555599999999998</v>
      </c>
      <c r="D17" s="328">
        <v>3.2197299999999998</v>
      </c>
      <c r="E17" s="305">
        <v>3.19828</v>
      </c>
      <c r="F17" s="328">
        <v>31.117028050000002</v>
      </c>
      <c r="G17" s="328">
        <v>39.210131950000005</v>
      </c>
      <c r="H17" s="333">
        <v>31.044493799999998</v>
      </c>
      <c r="I17" s="333">
        <v>42.742286199999995</v>
      </c>
      <c r="J17" s="328">
        <v>28.719864149999999</v>
      </c>
      <c r="K17" s="328">
        <v>39.312775850000001</v>
      </c>
      <c r="L17" s="305">
        <v>21.4318594</v>
      </c>
      <c r="M17" s="305">
        <v>31.9542006</v>
      </c>
      <c r="N17" s="328">
        <v>2.3522499999999997</v>
      </c>
      <c r="O17" s="332">
        <v>3.4131099999999996</v>
      </c>
      <c r="P17" s="328">
        <v>2.8567999999999998</v>
      </c>
      <c r="Q17" s="305">
        <v>1.8535800000000002</v>
      </c>
      <c r="R17" s="328">
        <v>10.769258750000001</v>
      </c>
      <c r="S17" s="328">
        <v>18.508161250000001</v>
      </c>
      <c r="T17" s="333">
        <v>9.8121540500000002</v>
      </c>
      <c r="U17" s="334">
        <v>21.041285949999999</v>
      </c>
      <c r="V17" s="328">
        <v>7.0180240000000014</v>
      </c>
      <c r="W17" s="328">
        <v>16.416896000000001</v>
      </c>
      <c r="X17" s="383">
        <v>5.6574409000000001</v>
      </c>
      <c r="Y17" s="383">
        <v>11.7557191</v>
      </c>
      <c r="Z17" s="328">
        <v>1.3251499999999998</v>
      </c>
      <c r="AA17" s="332">
        <v>2.27041</v>
      </c>
      <c r="AB17" s="328">
        <v>1.56677</v>
      </c>
      <c r="AC17" s="305">
        <v>0.93637000000000004</v>
      </c>
      <c r="AD17" s="328">
        <v>4.5872382500000004</v>
      </c>
      <c r="AE17" s="328">
        <v>8.9469817499999991</v>
      </c>
      <c r="AF17" s="333">
        <v>4.2635755500000005</v>
      </c>
      <c r="AG17" s="333">
        <v>11.73322445</v>
      </c>
      <c r="AH17" s="328">
        <v>2.7290833500000002</v>
      </c>
      <c r="AI17" s="328">
        <v>7.8837566500000005</v>
      </c>
      <c r="AJ17" s="383">
        <v>1.6217313499999999</v>
      </c>
      <c r="AK17" s="383">
        <v>4.7023886499999996</v>
      </c>
    </row>
    <row r="18" spans="1:37" ht="15.75" customHeight="1">
      <c r="A18" s="111" t="s">
        <v>73</v>
      </c>
      <c r="B18" s="328">
        <v>6.2884800000000007</v>
      </c>
      <c r="C18" s="332">
        <v>4.3651099999999996</v>
      </c>
      <c r="D18" s="328">
        <v>4.9294799999999999</v>
      </c>
      <c r="E18" s="305">
        <v>1.9057299999999999</v>
      </c>
      <c r="F18" s="328">
        <v>29.951040399999997</v>
      </c>
      <c r="G18" s="328">
        <v>50.640139599999998</v>
      </c>
      <c r="H18" s="333">
        <v>31.625754049999998</v>
      </c>
      <c r="I18" s="333">
        <v>45.986965949999998</v>
      </c>
      <c r="J18" s="328">
        <v>33.562415399999992</v>
      </c>
      <c r="K18" s="328">
        <v>49.780404599999997</v>
      </c>
      <c r="L18" s="305">
        <v>33.538574149999995</v>
      </c>
      <c r="M18" s="305">
        <v>39.808425849999999</v>
      </c>
      <c r="N18" s="328">
        <v>5.8127499999999994</v>
      </c>
      <c r="O18" s="332">
        <v>4.4830299999999994</v>
      </c>
      <c r="P18" s="328">
        <v>6.5337599999999991</v>
      </c>
      <c r="Q18" s="305">
        <v>2.9320900000000001</v>
      </c>
      <c r="R18" s="328">
        <v>11.123036250000002</v>
      </c>
      <c r="S18" s="328">
        <v>30.246983750000002</v>
      </c>
      <c r="T18" s="333">
        <v>9.6776656500000016</v>
      </c>
      <c r="U18" s="334">
        <v>24.42683435</v>
      </c>
      <c r="V18" s="328">
        <v>14.155934800000002</v>
      </c>
      <c r="W18" s="328">
        <v>35.652005199999998</v>
      </c>
      <c r="X18" s="383">
        <v>8.9379119500000002</v>
      </c>
      <c r="Y18" s="383">
        <v>18.584488050000001</v>
      </c>
      <c r="Z18" s="328">
        <v>4.0651399999999995</v>
      </c>
      <c r="AA18" s="332">
        <v>2.6717</v>
      </c>
      <c r="AB18" s="328">
        <v>4.3341699999999994</v>
      </c>
      <c r="AC18" s="305">
        <v>1.5051600000000001</v>
      </c>
      <c r="AD18" s="328">
        <v>4.2467947000000015</v>
      </c>
      <c r="AE18" s="328">
        <v>17.6211053</v>
      </c>
      <c r="AF18" s="333">
        <v>3.6913234999999993</v>
      </c>
      <c r="AG18" s="333">
        <v>12.481216499999999</v>
      </c>
      <c r="AH18" s="328">
        <v>5.8151803500000021</v>
      </c>
      <c r="AI18" s="328">
        <v>20.07459965</v>
      </c>
      <c r="AJ18" s="383">
        <v>3.3700718000000003</v>
      </c>
      <c r="AK18" s="383">
        <v>8.3220482000000011</v>
      </c>
    </row>
    <row r="19" spans="1:37" ht="15.75" customHeight="1">
      <c r="A19" s="111" t="s">
        <v>74</v>
      </c>
      <c r="B19" s="328">
        <v>2.7986500000000003</v>
      </c>
      <c r="C19" s="332">
        <v>4.0540000000000003</v>
      </c>
      <c r="D19" s="328">
        <v>4.3153100000000002</v>
      </c>
      <c r="E19" s="305">
        <v>2.6213099999999998</v>
      </c>
      <c r="F19" s="328">
        <v>16.222150749999997</v>
      </c>
      <c r="G19" s="328">
        <v>25.429709250000002</v>
      </c>
      <c r="H19" s="333">
        <v>18.383760000000002</v>
      </c>
      <c r="I19" s="333">
        <v>31.721420000000002</v>
      </c>
      <c r="J19" s="328">
        <v>11.725155050000001</v>
      </c>
      <c r="K19" s="328">
        <v>25.92252495</v>
      </c>
      <c r="L19" s="305">
        <v>13.97800505</v>
      </c>
      <c r="M19" s="305">
        <v>22.602114950000001</v>
      </c>
      <c r="N19" s="328">
        <v>0.40861999999999998</v>
      </c>
      <c r="O19" s="332">
        <v>0.57961000000000007</v>
      </c>
      <c r="P19" s="328">
        <v>0.26841999999999999</v>
      </c>
      <c r="Q19" s="305">
        <v>0.34769</v>
      </c>
      <c r="R19" s="328">
        <v>0.60288010000000014</v>
      </c>
      <c r="S19" s="328">
        <v>1.9472399</v>
      </c>
      <c r="T19" s="333">
        <v>0.80492154999999987</v>
      </c>
      <c r="U19" s="334">
        <v>2.7118384500000001</v>
      </c>
      <c r="V19" s="328">
        <v>0.3603191</v>
      </c>
      <c r="W19" s="328">
        <v>1.2434208999999998</v>
      </c>
      <c r="X19" s="383">
        <v>0.60086994999999999</v>
      </c>
      <c r="Y19" s="383">
        <v>1.7447700500000001</v>
      </c>
      <c r="Z19" s="328">
        <v>0.12859999999999999</v>
      </c>
      <c r="AA19" s="332">
        <v>0.29757999999999996</v>
      </c>
      <c r="AB19" s="328">
        <v>0.11824999999999999</v>
      </c>
      <c r="AC19" s="305">
        <v>0.13736999999999999</v>
      </c>
      <c r="AD19" s="328">
        <v>0.22018299999999996</v>
      </c>
      <c r="AE19" s="328">
        <v>0.64327699999999988</v>
      </c>
      <c r="AF19" s="333">
        <v>0.22878090000000012</v>
      </c>
      <c r="AG19" s="333">
        <v>1.2078191</v>
      </c>
      <c r="AH19" s="328">
        <v>6.8328750000000049E-2</v>
      </c>
      <c r="AI19" s="328">
        <v>0.45737125000000001</v>
      </c>
      <c r="AJ19" s="383">
        <v>0.12037634999999999</v>
      </c>
      <c r="AK19" s="383">
        <v>0.57232364999999996</v>
      </c>
    </row>
    <row r="20" spans="1:37" ht="15.75" customHeight="1">
      <c r="A20" s="111" t="s">
        <v>75</v>
      </c>
      <c r="B20" s="328">
        <v>2.3347799999999999</v>
      </c>
      <c r="C20" s="332">
        <v>3.7280800000000003</v>
      </c>
      <c r="D20" s="328">
        <v>3.1946400000000001</v>
      </c>
      <c r="E20" s="305">
        <v>3.19963</v>
      </c>
      <c r="F20" s="328">
        <v>22.971596900000002</v>
      </c>
      <c r="G20" s="328">
        <v>30.653023099999999</v>
      </c>
      <c r="H20" s="333">
        <v>25.305788400000001</v>
      </c>
      <c r="I20" s="333">
        <v>37.5711716</v>
      </c>
      <c r="J20" s="328">
        <v>30.255387200000001</v>
      </c>
      <c r="K20" s="328">
        <v>40.765752800000001</v>
      </c>
      <c r="L20" s="305">
        <v>22.841678649999999</v>
      </c>
      <c r="M20" s="305">
        <v>33.368461349999997</v>
      </c>
      <c r="N20" s="328">
        <v>2.1985000000000001</v>
      </c>
      <c r="O20" s="332">
        <v>1.96079</v>
      </c>
      <c r="P20" s="328">
        <v>2.8942000000000001</v>
      </c>
      <c r="Q20" s="305">
        <v>3.5345300000000002</v>
      </c>
      <c r="R20" s="328">
        <v>5.1912675000000004</v>
      </c>
      <c r="S20" s="328">
        <v>12.4243325</v>
      </c>
      <c r="T20" s="333">
        <v>5.7117604499999999</v>
      </c>
      <c r="U20" s="334">
        <v>12.162759550000001</v>
      </c>
      <c r="V20" s="328">
        <v>12.112921</v>
      </c>
      <c r="W20" s="328">
        <v>21.634838999999999</v>
      </c>
      <c r="X20" s="383">
        <v>3.4019381500000003</v>
      </c>
      <c r="Y20" s="383">
        <v>15.030541850000002</v>
      </c>
      <c r="Z20" s="328">
        <v>0.99098999999999993</v>
      </c>
      <c r="AA20" s="332">
        <v>1.1608800000000001</v>
      </c>
      <c r="AB20" s="328">
        <v>1.6162400000000001</v>
      </c>
      <c r="AC20" s="305">
        <v>1.58202</v>
      </c>
      <c r="AD20" s="328">
        <v>1.71023145</v>
      </c>
      <c r="AE20" s="328">
        <v>4.9705885499999996</v>
      </c>
      <c r="AF20" s="333">
        <v>2.1600623999999993</v>
      </c>
      <c r="AG20" s="333">
        <v>5.9793576000000002</v>
      </c>
      <c r="AH20" s="328">
        <v>5.1609952000000003</v>
      </c>
      <c r="AI20" s="328">
        <v>10.478424800000001</v>
      </c>
      <c r="AJ20" s="383">
        <v>1.0627670999999999</v>
      </c>
      <c r="AK20" s="383">
        <v>6.2676128999999996</v>
      </c>
    </row>
    <row r="21" spans="1:37" ht="15.75" customHeight="1">
      <c r="A21" s="111" t="s">
        <v>76</v>
      </c>
      <c r="B21" s="328">
        <v>2.3364099999999999</v>
      </c>
      <c r="C21" s="332">
        <v>2.1541899999999998</v>
      </c>
      <c r="D21" s="328">
        <v>3.5821000000000001</v>
      </c>
      <c r="E21" s="305">
        <v>6.7906499999999994</v>
      </c>
      <c r="F21" s="328">
        <v>33.678055550000003</v>
      </c>
      <c r="G21" s="328">
        <v>41.36484445</v>
      </c>
      <c r="H21" s="333">
        <v>30.256227449999997</v>
      </c>
      <c r="I21" s="333">
        <v>37.34351255</v>
      </c>
      <c r="J21" s="328">
        <v>27.191645500000003</v>
      </c>
      <c r="K21" s="328">
        <v>38.976754500000006</v>
      </c>
      <c r="L21" s="305">
        <v>17.683960750000004</v>
      </c>
      <c r="M21" s="305">
        <v>40.02519925</v>
      </c>
      <c r="N21" s="328">
        <v>2.3847499999999999</v>
      </c>
      <c r="O21" s="332">
        <v>1.9865399999999998</v>
      </c>
      <c r="P21" s="328">
        <v>2.9662600000000001</v>
      </c>
      <c r="Q21" s="305">
        <v>2.3212900000000003</v>
      </c>
      <c r="R21" s="328">
        <v>12.435886250000003</v>
      </c>
      <c r="S21" s="328">
        <v>20.281713750000002</v>
      </c>
      <c r="T21" s="333">
        <v>5.4644917000000008</v>
      </c>
      <c r="U21" s="334">
        <v>12.000208300000001</v>
      </c>
      <c r="V21" s="328">
        <v>4.8358123000000006</v>
      </c>
      <c r="W21" s="328">
        <v>14.5948077</v>
      </c>
      <c r="X21" s="383">
        <v>3.1522979499999995</v>
      </c>
      <c r="Y21" s="383">
        <v>10.78934205</v>
      </c>
      <c r="Z21" s="328">
        <v>1.27599</v>
      </c>
      <c r="AA21" s="332">
        <v>0.91420999999999997</v>
      </c>
      <c r="AB21" s="328">
        <v>1.5093399999999999</v>
      </c>
      <c r="AC21" s="305">
        <v>1.1786700000000001</v>
      </c>
      <c r="AD21" s="328">
        <v>5.5941164500000005</v>
      </c>
      <c r="AE21" s="328">
        <v>9.7921235499999995</v>
      </c>
      <c r="AF21" s="333">
        <v>2.0091345499999997</v>
      </c>
      <c r="AG21" s="333">
        <v>5.0168854499999993</v>
      </c>
      <c r="AH21" s="328">
        <v>1.7583957000000008</v>
      </c>
      <c r="AI21" s="328">
        <v>6.7241242999999997</v>
      </c>
      <c r="AJ21" s="383">
        <v>0.77893785000000015</v>
      </c>
      <c r="AK21" s="383">
        <v>4.6567621500000005</v>
      </c>
    </row>
    <row r="22" spans="1:37" ht="15.75" customHeight="1">
      <c r="A22" s="111" t="s">
        <v>77</v>
      </c>
      <c r="B22" s="328">
        <v>3.49383</v>
      </c>
      <c r="C22" s="332">
        <v>3.1970199999999998</v>
      </c>
      <c r="D22" s="328">
        <v>3.2078799999999998</v>
      </c>
      <c r="E22" s="305">
        <v>1.2781400000000001</v>
      </c>
      <c r="F22" s="328">
        <v>30.226119650000001</v>
      </c>
      <c r="G22" s="328">
        <v>41.720820349999997</v>
      </c>
      <c r="H22" s="333">
        <v>29.323612099999998</v>
      </c>
      <c r="I22" s="333">
        <v>39.841807899999999</v>
      </c>
      <c r="J22" s="328">
        <v>24.344097399999999</v>
      </c>
      <c r="K22" s="328">
        <v>34.898022599999997</v>
      </c>
      <c r="L22" s="305">
        <v>28.856189700000002</v>
      </c>
      <c r="M22" s="305">
        <v>33.061270300000004</v>
      </c>
      <c r="N22" s="328">
        <v>4.2861900000000004</v>
      </c>
      <c r="O22" s="332">
        <v>3.8637199999999998</v>
      </c>
      <c r="P22" s="328">
        <v>2.3771599999999999</v>
      </c>
      <c r="Q22" s="305">
        <v>1.39961</v>
      </c>
      <c r="R22" s="328">
        <v>7.4160074499999986</v>
      </c>
      <c r="S22" s="328">
        <v>21.517572550000001</v>
      </c>
      <c r="T22" s="333">
        <v>8.3781006000000016</v>
      </c>
      <c r="U22" s="334">
        <v>21.089739399999999</v>
      </c>
      <c r="V22" s="328">
        <v>6.4020417999999992</v>
      </c>
      <c r="W22" s="328">
        <v>14.222898199999999</v>
      </c>
      <c r="X22" s="383">
        <v>10.305211550000001</v>
      </c>
      <c r="Y22" s="383">
        <v>14.909928450000001</v>
      </c>
      <c r="Z22" s="328">
        <v>2.19977</v>
      </c>
      <c r="AA22" s="332">
        <v>2.13523</v>
      </c>
      <c r="AB22" s="328">
        <v>1.19045</v>
      </c>
      <c r="AC22" s="305">
        <v>0.50799000000000005</v>
      </c>
      <c r="AD22" s="328">
        <v>3.1791083500000004</v>
      </c>
      <c r="AE22" s="328">
        <v>10.416351650000001</v>
      </c>
      <c r="AF22" s="333">
        <v>3.3001366500000002</v>
      </c>
      <c r="AG22" s="333">
        <v>10.32504335</v>
      </c>
      <c r="AH22" s="328">
        <v>2.1400297499999992</v>
      </c>
      <c r="AI22" s="328">
        <v>6.0566102499999994</v>
      </c>
      <c r="AJ22" s="383">
        <v>4.3927764499999995</v>
      </c>
      <c r="AK22" s="383">
        <v>6.0640635500000002</v>
      </c>
    </row>
    <row r="23" spans="1:37" ht="15.75" customHeight="1">
      <c r="A23" s="111"/>
      <c r="B23" s="328"/>
      <c r="C23" s="329"/>
      <c r="D23" s="328"/>
      <c r="E23" s="328"/>
      <c r="F23" s="328"/>
      <c r="G23" s="328"/>
      <c r="H23" s="329"/>
      <c r="I23" s="329"/>
      <c r="J23" s="328"/>
      <c r="K23" s="328"/>
      <c r="L23" s="328"/>
      <c r="M23" s="328"/>
      <c r="N23" s="330"/>
      <c r="O23" s="335"/>
      <c r="P23" s="330"/>
      <c r="Q23" s="330"/>
      <c r="R23" s="330"/>
      <c r="S23" s="330"/>
      <c r="T23" s="331"/>
      <c r="U23" s="331"/>
      <c r="V23" s="328"/>
      <c r="W23" s="328"/>
      <c r="X23" s="328"/>
      <c r="Y23" s="328"/>
      <c r="Z23" s="330"/>
      <c r="AA23" s="335"/>
      <c r="AB23" s="330"/>
      <c r="AC23" s="330"/>
      <c r="AD23" s="330"/>
      <c r="AE23" s="330"/>
      <c r="AF23" s="331"/>
      <c r="AG23" s="331"/>
      <c r="AH23" s="328"/>
      <c r="AI23" s="328"/>
      <c r="AJ23" s="328"/>
      <c r="AK23" s="328"/>
    </row>
    <row r="24" spans="1:37" s="326" customFormat="1" ht="15.75" customHeight="1">
      <c r="A24" s="115" t="s">
        <v>7</v>
      </c>
      <c r="B24" s="322">
        <v>1.2809699999999999</v>
      </c>
      <c r="C24" s="323">
        <v>1.18136</v>
      </c>
      <c r="D24" s="322">
        <v>1.4780599999999999</v>
      </c>
      <c r="E24" s="304">
        <v>1.2845299999999999</v>
      </c>
      <c r="F24" s="322">
        <v>24.478224349999998</v>
      </c>
      <c r="G24" s="322">
        <v>28.69261565</v>
      </c>
      <c r="H24" s="324">
        <v>22.7576228</v>
      </c>
      <c r="I24" s="324">
        <v>26.644297199999997</v>
      </c>
      <c r="J24" s="322">
        <v>23.335761300000001</v>
      </c>
      <c r="K24" s="322">
        <v>28.198578699999999</v>
      </c>
      <c r="L24" s="304">
        <v>22.23957815</v>
      </c>
      <c r="M24" s="304">
        <v>26.465681850000003</v>
      </c>
      <c r="N24" s="322">
        <v>0.61265000000000003</v>
      </c>
      <c r="O24" s="323">
        <v>0.47976000000000002</v>
      </c>
      <c r="P24" s="322">
        <v>0.48069000000000001</v>
      </c>
      <c r="Q24" s="304">
        <v>0.46664</v>
      </c>
      <c r="R24" s="322">
        <v>5.1928607499999995</v>
      </c>
      <c r="S24" s="322">
        <v>7.2084792499999999</v>
      </c>
      <c r="T24" s="324">
        <v>3.7893748000000005</v>
      </c>
      <c r="U24" s="325">
        <v>5.3677852000000001</v>
      </c>
      <c r="V24" s="322">
        <v>3.50168495</v>
      </c>
      <c r="W24" s="322">
        <v>5.0831550500000002</v>
      </c>
      <c r="X24" s="382">
        <v>3.4143372000000003</v>
      </c>
      <c r="Y24" s="382">
        <v>4.9495827999999999</v>
      </c>
      <c r="Z24" s="322">
        <v>0.32414000000000004</v>
      </c>
      <c r="AA24" s="323">
        <v>0.22334999999999999</v>
      </c>
      <c r="AB24" s="322">
        <v>0.24786999999999998</v>
      </c>
      <c r="AC24" s="304">
        <v>0.22525000000000001</v>
      </c>
      <c r="AD24" s="322">
        <v>1.8961497</v>
      </c>
      <c r="AE24" s="322">
        <v>2.9625702999999999</v>
      </c>
      <c r="AF24" s="324">
        <v>1.2735292500000002</v>
      </c>
      <c r="AG24" s="324">
        <v>2.00835075</v>
      </c>
      <c r="AH24" s="322">
        <v>1.2609438500000001</v>
      </c>
      <c r="AI24" s="322">
        <v>2.0764361500000001</v>
      </c>
      <c r="AJ24" s="382">
        <v>1.1760237499999999</v>
      </c>
      <c r="AK24" s="382">
        <v>1.9170962499999999</v>
      </c>
    </row>
    <row r="25" spans="1:37" ht="15.75" customHeight="1">
      <c r="A25" s="111" t="s">
        <v>8</v>
      </c>
      <c r="B25" s="328">
        <v>2.5937200000000002</v>
      </c>
      <c r="C25" s="332">
        <v>2.3915299999999999</v>
      </c>
      <c r="D25" s="328">
        <v>2.9451200000000002</v>
      </c>
      <c r="E25" s="305">
        <v>2.4121099999999998</v>
      </c>
      <c r="F25" s="328">
        <v>20.774230599999999</v>
      </c>
      <c r="G25" s="328">
        <v>29.307569400000002</v>
      </c>
      <c r="H25" s="333">
        <v>15.981023149999999</v>
      </c>
      <c r="I25" s="333">
        <v>23.84915685</v>
      </c>
      <c r="J25" s="328">
        <v>16.478637599999999</v>
      </c>
      <c r="K25" s="328">
        <v>26.168082400000003</v>
      </c>
      <c r="L25" s="305">
        <v>14.200219050000001</v>
      </c>
      <c r="M25" s="305">
        <v>22.136060950000001</v>
      </c>
      <c r="N25" s="328">
        <v>0.96814999999999996</v>
      </c>
      <c r="O25" s="332">
        <v>0.57235000000000003</v>
      </c>
      <c r="P25" s="328">
        <v>0.66011999999999993</v>
      </c>
      <c r="Q25" s="305">
        <v>0.74898999999999993</v>
      </c>
      <c r="R25" s="328">
        <v>2.4902332500000002</v>
      </c>
      <c r="S25" s="328">
        <v>5.6754467499999999</v>
      </c>
      <c r="T25" s="333">
        <v>1.9574142499999998</v>
      </c>
      <c r="U25" s="334">
        <v>3.8404457500000002</v>
      </c>
      <c r="V25" s="328">
        <v>1.2590325999999998</v>
      </c>
      <c r="W25" s="328">
        <v>3.4308273999999996</v>
      </c>
      <c r="X25" s="383">
        <v>1.0092314500000001</v>
      </c>
      <c r="Y25" s="383">
        <v>3.4734085499999998</v>
      </c>
      <c r="Z25" s="328">
        <v>0.37795000000000001</v>
      </c>
      <c r="AA25" s="332">
        <v>0.22211000000000003</v>
      </c>
      <c r="AB25" s="328">
        <v>0.24129</v>
      </c>
      <c r="AC25" s="305">
        <v>0.27610000000000001</v>
      </c>
      <c r="AD25" s="328">
        <v>0.83939224999999995</v>
      </c>
      <c r="AE25" s="328">
        <v>2.08284775</v>
      </c>
      <c r="AF25" s="333">
        <v>0.49173905000000001</v>
      </c>
      <c r="AG25" s="333">
        <v>1.22248095</v>
      </c>
      <c r="AH25" s="328">
        <v>0.38518794999999995</v>
      </c>
      <c r="AI25" s="328">
        <v>1.17903205</v>
      </c>
      <c r="AJ25" s="383">
        <v>0.20214549999999992</v>
      </c>
      <c r="AK25" s="383">
        <v>1.1105145000000001</v>
      </c>
    </row>
    <row r="26" spans="1:37" ht="15.75" customHeight="1">
      <c r="A26" s="111" t="s">
        <v>9</v>
      </c>
      <c r="B26" s="328">
        <v>1.76509</v>
      </c>
      <c r="C26" s="332">
        <v>1.5603400000000001</v>
      </c>
      <c r="D26" s="328">
        <v>6.0861499999999999</v>
      </c>
      <c r="E26" s="305">
        <v>3.3571999999999997</v>
      </c>
      <c r="F26" s="328">
        <v>18.11730695</v>
      </c>
      <c r="G26" s="328">
        <v>23.924453050000004</v>
      </c>
      <c r="H26" s="333">
        <v>18.620660700000002</v>
      </c>
      <c r="I26" s="333">
        <v>23.754179300000004</v>
      </c>
      <c r="J26" s="328">
        <v>22.897223250000003</v>
      </c>
      <c r="K26" s="328">
        <v>42.920656749999999</v>
      </c>
      <c r="L26" s="305">
        <v>18.990026</v>
      </c>
      <c r="M26" s="305">
        <v>30.035213999999996</v>
      </c>
      <c r="N26" s="328">
        <v>0.94170999999999994</v>
      </c>
      <c r="O26" s="332">
        <v>0.65073999999999999</v>
      </c>
      <c r="P26" s="328">
        <v>2.2988</v>
      </c>
      <c r="Q26" s="305">
        <v>0.67681000000000002</v>
      </c>
      <c r="R26" s="328">
        <v>2.2237070500000007</v>
      </c>
      <c r="S26" s="328">
        <v>5.3219329499999999</v>
      </c>
      <c r="T26" s="333">
        <v>2.0795827000000005</v>
      </c>
      <c r="U26" s="334">
        <v>4.2205173</v>
      </c>
      <c r="V26" s="328">
        <v>1.8438140000000005</v>
      </c>
      <c r="W26" s="328">
        <v>9.4068660000000008</v>
      </c>
      <c r="X26" s="383">
        <v>2.2750975499999999</v>
      </c>
      <c r="Y26" s="383">
        <v>4.5018024499999996</v>
      </c>
      <c r="Z26" s="328">
        <v>0.32188</v>
      </c>
      <c r="AA26" s="332">
        <v>0.23849000000000001</v>
      </c>
      <c r="AB26" s="328">
        <v>1.29871</v>
      </c>
      <c r="AC26" s="305">
        <v>0.27472999999999997</v>
      </c>
      <c r="AD26" s="328">
        <v>0.6139574000000001</v>
      </c>
      <c r="AE26" s="328">
        <v>1.6729426000000001</v>
      </c>
      <c r="AF26" s="333">
        <v>0.51785395000000001</v>
      </c>
      <c r="AG26" s="333">
        <v>1.3024860500000002</v>
      </c>
      <c r="AH26" s="328">
        <v>0.59790205000000007</v>
      </c>
      <c r="AI26" s="328">
        <v>4.87065795</v>
      </c>
      <c r="AJ26" s="383">
        <v>0.76126915000000017</v>
      </c>
      <c r="AK26" s="383">
        <v>1.6651308499999999</v>
      </c>
    </row>
    <row r="27" spans="1:37" ht="15.75" customHeight="1">
      <c r="A27" s="111" t="s">
        <v>10</v>
      </c>
      <c r="B27" s="328">
        <v>2.0457300000000003</v>
      </c>
      <c r="C27" s="332">
        <v>4.0542400000000001</v>
      </c>
      <c r="D27" s="328">
        <v>2.24152</v>
      </c>
      <c r="E27" s="305">
        <v>2.2860900000000002</v>
      </c>
      <c r="F27" s="328">
        <v>22.55703415</v>
      </c>
      <c r="G27" s="328">
        <v>29.287485850000003</v>
      </c>
      <c r="H27" s="333">
        <v>20.414165199999999</v>
      </c>
      <c r="I27" s="333">
        <v>33.752614800000003</v>
      </c>
      <c r="J27" s="328">
        <v>19.612689600000003</v>
      </c>
      <c r="K27" s="328">
        <v>26.987290399999999</v>
      </c>
      <c r="L27" s="305">
        <v>26.193411949999998</v>
      </c>
      <c r="M27" s="305">
        <v>33.714648050000001</v>
      </c>
      <c r="N27" s="328">
        <v>1.3137700000000001</v>
      </c>
      <c r="O27" s="332">
        <v>1.8063099999999999</v>
      </c>
      <c r="P27" s="328">
        <v>1.0573399999999999</v>
      </c>
      <c r="Q27" s="305">
        <v>1.6385500000000002</v>
      </c>
      <c r="R27" s="328">
        <v>3.5169683499999995</v>
      </c>
      <c r="S27" s="328">
        <v>7.8392716500000006</v>
      </c>
      <c r="T27" s="333">
        <v>2.8254700500000003</v>
      </c>
      <c r="U27" s="334">
        <v>8.7682299500000003</v>
      </c>
      <c r="V27" s="328">
        <v>2.8680057000000003</v>
      </c>
      <c r="W27" s="328">
        <v>6.3466543</v>
      </c>
      <c r="X27" s="383">
        <v>2.9938252499999995</v>
      </c>
      <c r="Y27" s="383">
        <v>8.3846547499999993</v>
      </c>
      <c r="Z27" s="328">
        <v>0.59941</v>
      </c>
      <c r="AA27" s="332">
        <v>0.92498000000000002</v>
      </c>
      <c r="AB27" s="328">
        <v>0.45196000000000003</v>
      </c>
      <c r="AC27" s="305">
        <v>0.85658000000000001</v>
      </c>
      <c r="AD27" s="328">
        <v>1.18133055</v>
      </c>
      <c r="AE27" s="328">
        <v>3.1533894499999997</v>
      </c>
      <c r="AF27" s="333">
        <v>0.68390790000000012</v>
      </c>
      <c r="AG27" s="333">
        <v>3.7270921000000001</v>
      </c>
      <c r="AH27" s="328">
        <v>0.89796579999999993</v>
      </c>
      <c r="AI27" s="328">
        <v>2.3849141999999999</v>
      </c>
      <c r="AJ27" s="383">
        <v>1.0644458999999997</v>
      </c>
      <c r="AK27" s="383">
        <v>3.8825940999999995</v>
      </c>
    </row>
    <row r="28" spans="1:37" ht="15.75" customHeight="1">
      <c r="A28" s="111" t="s">
        <v>11</v>
      </c>
      <c r="B28" s="328">
        <v>1.7299800000000001</v>
      </c>
      <c r="C28" s="332">
        <v>1.2837499999999999</v>
      </c>
      <c r="D28" s="328">
        <v>1.38371</v>
      </c>
      <c r="E28" s="305">
        <v>1.3797300000000001</v>
      </c>
      <c r="F28" s="328">
        <v>24.996182899999997</v>
      </c>
      <c r="G28" s="328">
        <v>30.6878171</v>
      </c>
      <c r="H28" s="333">
        <v>23.310571249999999</v>
      </c>
      <c r="I28" s="333">
        <v>27.534108749999998</v>
      </c>
      <c r="J28" s="328">
        <v>23.154147049999999</v>
      </c>
      <c r="K28" s="328">
        <v>27.706552950000003</v>
      </c>
      <c r="L28" s="305">
        <v>20.971234150000001</v>
      </c>
      <c r="M28" s="305">
        <v>25.51054585</v>
      </c>
      <c r="N28" s="328">
        <v>0.89493999999999996</v>
      </c>
      <c r="O28" s="332">
        <v>0.61656</v>
      </c>
      <c r="P28" s="328">
        <v>0.48630000000000001</v>
      </c>
      <c r="Q28" s="305">
        <v>0.51588999999999996</v>
      </c>
      <c r="R28" s="328">
        <v>5.9098736999999995</v>
      </c>
      <c r="S28" s="328">
        <v>8.8542262999999988</v>
      </c>
      <c r="T28" s="333">
        <v>3.9457187999999999</v>
      </c>
      <c r="U28" s="334">
        <v>5.9742011999999995</v>
      </c>
      <c r="V28" s="328">
        <v>3.5217364999999998</v>
      </c>
      <c r="W28" s="328">
        <v>5.1216635000000004</v>
      </c>
      <c r="X28" s="383">
        <v>3.4504509499999996</v>
      </c>
      <c r="Y28" s="383">
        <v>5.1477290499999997</v>
      </c>
      <c r="Z28" s="328">
        <v>0.49785999999999997</v>
      </c>
      <c r="AA28" s="332">
        <v>0.27366000000000001</v>
      </c>
      <c r="AB28" s="328">
        <v>0.22775000000000001</v>
      </c>
      <c r="AC28" s="305">
        <v>0.22244999999999998</v>
      </c>
      <c r="AD28" s="328">
        <v>2.1989103000000001</v>
      </c>
      <c r="AE28" s="328">
        <v>3.8368696999999998</v>
      </c>
      <c r="AF28" s="333">
        <v>1.3846192999999998</v>
      </c>
      <c r="AG28" s="333">
        <v>2.2849607000000001</v>
      </c>
      <c r="AH28" s="328">
        <v>1.2361012500000002</v>
      </c>
      <c r="AI28" s="328">
        <v>1.9853987500000001</v>
      </c>
      <c r="AJ28" s="383">
        <v>1.1425697500000001</v>
      </c>
      <c r="AK28" s="383">
        <v>1.8744302499999999</v>
      </c>
    </row>
    <row r="29" spans="1:37" ht="15.75" customHeight="1">
      <c r="A29" s="111"/>
      <c r="B29" s="328"/>
      <c r="C29" s="329"/>
      <c r="D29" s="328"/>
      <c r="E29" s="328"/>
      <c r="F29" s="328"/>
      <c r="G29" s="328"/>
      <c r="H29" s="329"/>
      <c r="I29" s="329"/>
      <c r="J29" s="328"/>
      <c r="K29" s="328"/>
      <c r="L29" s="328"/>
      <c r="M29" s="328"/>
      <c r="N29" s="330"/>
      <c r="O29" s="335"/>
      <c r="P29" s="330"/>
      <c r="Q29" s="330"/>
      <c r="R29" s="330"/>
      <c r="S29" s="330"/>
      <c r="T29" s="331"/>
      <c r="U29" s="331"/>
      <c r="V29" s="328"/>
      <c r="W29" s="328"/>
      <c r="X29" s="328"/>
      <c r="Y29" s="328"/>
      <c r="Z29" s="330"/>
      <c r="AA29" s="335"/>
      <c r="AB29" s="330"/>
      <c r="AC29" s="330"/>
      <c r="AD29" s="330"/>
      <c r="AE29" s="330"/>
      <c r="AF29" s="331"/>
      <c r="AG29" s="331"/>
      <c r="AH29" s="328"/>
      <c r="AI29" s="328"/>
      <c r="AJ29" s="328"/>
      <c r="AK29" s="328"/>
    </row>
    <row r="30" spans="1:37" s="326" customFormat="1" ht="15.75" customHeight="1">
      <c r="A30" s="115" t="s">
        <v>94</v>
      </c>
      <c r="B30" s="322">
        <v>1.1649700000000001</v>
      </c>
      <c r="C30" s="323">
        <v>0.86680000000000001</v>
      </c>
      <c r="D30" s="322">
        <v>1.9726600000000001</v>
      </c>
      <c r="E30" s="304">
        <v>0.89546999999999999</v>
      </c>
      <c r="F30" s="322">
        <v>23.662884349999999</v>
      </c>
      <c r="G30" s="322">
        <v>27.495635649999997</v>
      </c>
      <c r="H30" s="324">
        <v>22.786634000000003</v>
      </c>
      <c r="I30" s="324">
        <v>25.638406</v>
      </c>
      <c r="J30" s="322">
        <v>21.185244300000001</v>
      </c>
      <c r="K30" s="322">
        <v>27.675295699999999</v>
      </c>
      <c r="L30" s="304">
        <v>21.195841850000001</v>
      </c>
      <c r="M30" s="304">
        <v>24.141938150000001</v>
      </c>
      <c r="N30" s="322">
        <v>0.53070000000000006</v>
      </c>
      <c r="O30" s="323">
        <v>0.45925999999999995</v>
      </c>
      <c r="P30" s="322">
        <v>0.70143999999999995</v>
      </c>
      <c r="Q30" s="304">
        <v>0.31730999999999998</v>
      </c>
      <c r="R30" s="322">
        <v>4.7557185000000004</v>
      </c>
      <c r="S30" s="322">
        <v>6.5017215000000004</v>
      </c>
      <c r="T30" s="324">
        <v>4.6344573000000002</v>
      </c>
      <c r="U30" s="325">
        <v>6.1454227000000001</v>
      </c>
      <c r="V30" s="322">
        <v>3.6910212000000007</v>
      </c>
      <c r="W30" s="322">
        <v>5.9987588000000001</v>
      </c>
      <c r="X30" s="382">
        <v>3.2090350499999998</v>
      </c>
      <c r="Y30" s="382">
        <v>4.2529849500000001</v>
      </c>
      <c r="Z30" s="322">
        <v>0.26857999999999999</v>
      </c>
      <c r="AA30" s="323">
        <v>0.20146</v>
      </c>
      <c r="AB30" s="322">
        <v>0.39036999999999999</v>
      </c>
      <c r="AC30" s="304">
        <v>0.13269</v>
      </c>
      <c r="AD30" s="322">
        <v>1.6796059000000001</v>
      </c>
      <c r="AE30" s="322">
        <v>2.5632340999999998</v>
      </c>
      <c r="AF30" s="324">
        <v>1.5913883</v>
      </c>
      <c r="AG30" s="324">
        <v>2.2541916999999998</v>
      </c>
      <c r="AH30" s="322">
        <v>1.1353213499999999</v>
      </c>
      <c r="AI30" s="322">
        <v>2.41963865</v>
      </c>
      <c r="AJ30" s="382">
        <v>1.06401495</v>
      </c>
      <c r="AK30" s="382">
        <v>1.5005650499999998</v>
      </c>
    </row>
    <row r="31" spans="1:37" ht="15.75" customHeight="1">
      <c r="A31" s="89" t="s">
        <v>275</v>
      </c>
      <c r="B31" s="328">
        <v>0</v>
      </c>
      <c r="C31" s="332">
        <v>4.8500000000000001E-3</v>
      </c>
      <c r="D31" s="328">
        <v>3.82E-3</v>
      </c>
      <c r="E31" s="305">
        <v>0</v>
      </c>
      <c r="F31" s="328">
        <v>0</v>
      </c>
      <c r="G31" s="328">
        <v>0</v>
      </c>
      <c r="H31" s="333">
        <v>11.385241749999999</v>
      </c>
      <c r="I31" s="333">
        <v>11.40119825</v>
      </c>
      <c r="J31" s="328">
        <v>16.5224361</v>
      </c>
      <c r="K31" s="328">
        <v>16.5350039</v>
      </c>
      <c r="L31" s="305">
        <v>22.071909999999999</v>
      </c>
      <c r="M31" s="305">
        <v>22.071909999999999</v>
      </c>
      <c r="N31" s="328">
        <v>0</v>
      </c>
      <c r="O31" s="332">
        <v>5.6300000000000002E-4</v>
      </c>
      <c r="P31" s="328">
        <v>1.15E-3</v>
      </c>
      <c r="Q31" s="305">
        <v>3.4300000000000004E-4</v>
      </c>
      <c r="R31" s="328">
        <v>0</v>
      </c>
      <c r="S31" s="328">
        <v>0</v>
      </c>
      <c r="T31" s="333">
        <v>1.6266738649999999</v>
      </c>
      <c r="U31" s="334">
        <v>1.628526135</v>
      </c>
      <c r="V31" s="328">
        <v>3.5399782499999999</v>
      </c>
      <c r="W31" s="328">
        <v>3.5437617499999998</v>
      </c>
      <c r="X31" s="383">
        <v>2.2066257649999996</v>
      </c>
      <c r="Y31" s="383">
        <v>2.2077542349999999</v>
      </c>
      <c r="Z31" s="328">
        <v>0</v>
      </c>
      <c r="AA31" s="332">
        <v>0</v>
      </c>
      <c r="AB31" s="328">
        <v>1.64E-4</v>
      </c>
      <c r="AC31" s="305">
        <v>0</v>
      </c>
      <c r="AD31" s="328">
        <v>0</v>
      </c>
      <c r="AE31" s="328">
        <v>0</v>
      </c>
      <c r="AF31" s="333">
        <v>0.25217999999999996</v>
      </c>
      <c r="AG31" s="333">
        <v>0.25217999999999996</v>
      </c>
      <c r="AH31" s="328">
        <v>0.83713021999999992</v>
      </c>
      <c r="AI31" s="328">
        <v>0.83766977999999992</v>
      </c>
      <c r="AJ31" s="383">
        <v>0.48716999999999999</v>
      </c>
      <c r="AK31" s="383">
        <v>0.48716999999999999</v>
      </c>
    </row>
    <row r="32" spans="1:37" ht="15.75" customHeight="1">
      <c r="A32" s="111" t="s">
        <v>12</v>
      </c>
      <c r="B32" s="328">
        <v>2.0847700000000002</v>
      </c>
      <c r="C32" s="332">
        <v>1.5682399999999999</v>
      </c>
      <c r="D32" s="328">
        <v>2.0787300000000002</v>
      </c>
      <c r="E32" s="305">
        <v>1.4991700000000001</v>
      </c>
      <c r="F32" s="328">
        <v>24.263943350000002</v>
      </c>
      <c r="G32" s="328">
        <v>31.12283665</v>
      </c>
      <c r="H32" s="333">
        <v>22.799625200000001</v>
      </c>
      <c r="I32" s="333">
        <v>27.959134800000001</v>
      </c>
      <c r="J32" s="328">
        <v>20.56458915</v>
      </c>
      <c r="K32" s="328">
        <v>27.403610850000003</v>
      </c>
      <c r="L32" s="305">
        <v>20.922875349999998</v>
      </c>
      <c r="M32" s="305">
        <v>25.85514465</v>
      </c>
      <c r="N32" s="328">
        <v>1.0873200000000001</v>
      </c>
      <c r="O32" s="332">
        <v>0.75011000000000005</v>
      </c>
      <c r="P32" s="328">
        <v>0.72160999999999997</v>
      </c>
      <c r="Q32" s="305">
        <v>0.67113</v>
      </c>
      <c r="R32" s="328">
        <v>5.3489485999999999</v>
      </c>
      <c r="S32" s="328">
        <v>8.9262314000000007</v>
      </c>
      <c r="T32" s="333">
        <v>4.1812390499999994</v>
      </c>
      <c r="U32" s="334">
        <v>6.6491009500000002</v>
      </c>
      <c r="V32" s="328">
        <v>3.0532715500000007</v>
      </c>
      <c r="W32" s="328">
        <v>5.4273684500000003</v>
      </c>
      <c r="X32" s="383">
        <v>3.0998611500000002</v>
      </c>
      <c r="Y32" s="383">
        <v>5.3078788499999998</v>
      </c>
      <c r="Z32" s="328">
        <v>0.60443000000000002</v>
      </c>
      <c r="AA32" s="332">
        <v>0.32196000000000002</v>
      </c>
      <c r="AB32" s="328">
        <v>0.33739999999999998</v>
      </c>
      <c r="AC32" s="305">
        <v>0.25823000000000002</v>
      </c>
      <c r="AD32" s="328">
        <v>1.8703326499999999</v>
      </c>
      <c r="AE32" s="328">
        <v>3.85890735</v>
      </c>
      <c r="AF32" s="333">
        <v>1.4236057999999998</v>
      </c>
      <c r="AG32" s="333">
        <v>2.4828541999999998</v>
      </c>
      <c r="AH32" s="328">
        <v>0.99801700000000004</v>
      </c>
      <c r="AI32" s="328">
        <v>2.108063</v>
      </c>
      <c r="AJ32" s="383">
        <v>1.0492016500000001</v>
      </c>
      <c r="AK32" s="383">
        <v>1.8987783500000002</v>
      </c>
    </row>
    <row r="33" spans="1:37" ht="15.75" customHeight="1">
      <c r="A33" s="111" t="s">
        <v>13</v>
      </c>
      <c r="B33" s="328">
        <v>1.4772800000000001</v>
      </c>
      <c r="C33" s="332">
        <v>1.11002</v>
      </c>
      <c r="D33" s="328">
        <v>1.0754599999999999</v>
      </c>
      <c r="E33" s="305">
        <v>1.2579200000000001</v>
      </c>
      <c r="F33" s="328">
        <v>22.3704544</v>
      </c>
      <c r="G33" s="328">
        <v>27.2307056</v>
      </c>
      <c r="H33" s="333">
        <v>22.5796071</v>
      </c>
      <c r="I33" s="333">
        <v>26.2315729</v>
      </c>
      <c r="J33" s="328">
        <v>20.969578300000002</v>
      </c>
      <c r="K33" s="328">
        <v>24.5078417</v>
      </c>
      <c r="L33" s="305">
        <v>19.261641599999997</v>
      </c>
      <c r="M33" s="305">
        <v>23.400198400000001</v>
      </c>
      <c r="N33" s="328">
        <v>0.73097000000000001</v>
      </c>
      <c r="O33" s="332">
        <v>0.70387999999999995</v>
      </c>
      <c r="P33" s="328">
        <v>0.47895000000000004</v>
      </c>
      <c r="Q33" s="305">
        <v>0.35169</v>
      </c>
      <c r="R33" s="328">
        <v>4.6312943499999992</v>
      </c>
      <c r="S33" s="328">
        <v>7.0361856500000002</v>
      </c>
      <c r="T33" s="333">
        <v>5.3466874000000004</v>
      </c>
      <c r="U33" s="334">
        <v>7.6624525999999999</v>
      </c>
      <c r="V33" s="328">
        <v>4.1575272499999993</v>
      </c>
      <c r="W33" s="328">
        <v>5.7332727499999994</v>
      </c>
      <c r="X33" s="383">
        <v>2.6921499500000001</v>
      </c>
      <c r="Y33" s="383">
        <v>3.8492100499999999</v>
      </c>
      <c r="Z33" s="328">
        <v>0.33760999999999997</v>
      </c>
      <c r="AA33" s="332">
        <v>0.31961000000000001</v>
      </c>
      <c r="AB33" s="328">
        <v>0.2089</v>
      </c>
      <c r="AC33" s="305">
        <v>0.15626999999999999</v>
      </c>
      <c r="AD33" s="328">
        <v>1.5979415499999998</v>
      </c>
      <c r="AE33" s="328">
        <v>2.7086784499999998</v>
      </c>
      <c r="AF33" s="333">
        <v>1.8093715499999998</v>
      </c>
      <c r="AG33" s="333">
        <v>2.86088845</v>
      </c>
      <c r="AH33" s="328">
        <v>1.3140195000000001</v>
      </c>
      <c r="AI33" s="328">
        <v>2.0013005000000001</v>
      </c>
      <c r="AJ33" s="383">
        <v>0.81050584999999997</v>
      </c>
      <c r="AK33" s="383">
        <v>1.3246341499999998</v>
      </c>
    </row>
    <row r="34" spans="1:37" ht="15.75" customHeight="1">
      <c r="A34" s="111" t="s">
        <v>14</v>
      </c>
      <c r="B34" s="328">
        <v>2.27338</v>
      </c>
      <c r="C34" s="332">
        <v>3.7566799999999998</v>
      </c>
      <c r="D34" s="328">
        <v>9.8838499999999989</v>
      </c>
      <c r="E34" s="305">
        <v>1.66584</v>
      </c>
      <c r="F34" s="328">
        <v>17.336729899999998</v>
      </c>
      <c r="G34" s="328">
        <v>24.816150099999998</v>
      </c>
      <c r="H34" s="333">
        <v>15.248111399999999</v>
      </c>
      <c r="I34" s="333">
        <v>27.6075886</v>
      </c>
      <c r="J34" s="328">
        <v>21.393876749999997</v>
      </c>
      <c r="K34" s="328">
        <v>53.911743249999994</v>
      </c>
      <c r="L34" s="305">
        <v>19.852963199999998</v>
      </c>
      <c r="M34" s="305">
        <v>25.333576799999996</v>
      </c>
      <c r="N34" s="328">
        <v>0.69035000000000002</v>
      </c>
      <c r="O34" s="332">
        <v>1.00274</v>
      </c>
      <c r="P34" s="328">
        <v>5.1333200000000003</v>
      </c>
      <c r="Q34" s="305">
        <v>0.72987999999999997</v>
      </c>
      <c r="R34" s="328">
        <v>1.4786742500000001</v>
      </c>
      <c r="S34" s="328">
        <v>3.7499257500000001</v>
      </c>
      <c r="T34" s="333">
        <v>0.83095269999999988</v>
      </c>
      <c r="U34" s="334">
        <v>4.1299672999999997</v>
      </c>
      <c r="V34" s="328">
        <v>0</v>
      </c>
      <c r="W34" s="328">
        <v>14.851941400000001</v>
      </c>
      <c r="X34" s="383">
        <v>2.3604973999999999</v>
      </c>
      <c r="Y34" s="383">
        <v>4.7618025999999993</v>
      </c>
      <c r="Z34" s="328">
        <v>0.23261999999999999</v>
      </c>
      <c r="AA34" s="332">
        <v>0.45735000000000003</v>
      </c>
      <c r="AB34" s="328">
        <v>2.96156</v>
      </c>
      <c r="AC34" s="305">
        <v>0.21743999999999999</v>
      </c>
      <c r="AD34" s="328">
        <v>0.43066010000000005</v>
      </c>
      <c r="AE34" s="328">
        <v>1.1959799</v>
      </c>
      <c r="AF34" s="333">
        <v>0.12271924999999995</v>
      </c>
      <c r="AG34" s="333">
        <v>1.6274007500000001</v>
      </c>
      <c r="AH34" s="328">
        <v>0</v>
      </c>
      <c r="AI34" s="328">
        <v>8.0994261999999999</v>
      </c>
      <c r="AJ34" s="383">
        <v>0.87549119999999991</v>
      </c>
      <c r="AK34" s="383">
        <v>1.5908688</v>
      </c>
    </row>
    <row r="35" spans="1:37" ht="15.75" customHeight="1">
      <c r="A35" s="111" t="s">
        <v>15</v>
      </c>
      <c r="B35" s="328">
        <v>2.3048200000000003</v>
      </c>
      <c r="C35" s="332">
        <v>4.2704800000000001</v>
      </c>
      <c r="D35" s="328">
        <v>1.7909700000000002</v>
      </c>
      <c r="E35" s="305">
        <v>3.4652400000000001</v>
      </c>
      <c r="F35" s="328">
        <v>17.660791100000001</v>
      </c>
      <c r="G35" s="328">
        <v>25.2436489</v>
      </c>
      <c r="H35" s="333">
        <v>9.542380399999999</v>
      </c>
      <c r="I35" s="333">
        <v>23.592259599999998</v>
      </c>
      <c r="J35" s="328">
        <v>17.903464349999997</v>
      </c>
      <c r="K35" s="328">
        <v>23.79575565</v>
      </c>
      <c r="L35" s="305">
        <v>22.675700200000001</v>
      </c>
      <c r="M35" s="305">
        <v>34.0763398</v>
      </c>
      <c r="N35" s="328">
        <v>0.98819999999999997</v>
      </c>
      <c r="O35" s="332">
        <v>1.0362199999999999</v>
      </c>
      <c r="P35" s="328">
        <v>1.34598</v>
      </c>
      <c r="Q35" s="305">
        <v>1.4183700000000001</v>
      </c>
      <c r="R35" s="328">
        <v>0.96844100000000011</v>
      </c>
      <c r="S35" s="328">
        <v>4.2196189999999998</v>
      </c>
      <c r="T35" s="333">
        <v>0.70458810000000005</v>
      </c>
      <c r="U35" s="334">
        <v>4.1137519000000005</v>
      </c>
      <c r="V35" s="328">
        <v>2.3171929000000007</v>
      </c>
      <c r="W35" s="328">
        <v>6.7454671000000008</v>
      </c>
      <c r="X35" s="383">
        <v>3.1907613499999998</v>
      </c>
      <c r="Y35" s="383">
        <v>7.85719865</v>
      </c>
      <c r="Z35" s="328">
        <v>0.28555999999999998</v>
      </c>
      <c r="AA35" s="332">
        <v>0.34256999999999999</v>
      </c>
      <c r="AB35" s="328">
        <v>0.45368999999999998</v>
      </c>
      <c r="AC35" s="305">
        <v>0.79666000000000003</v>
      </c>
      <c r="AD35" s="328">
        <v>0.22016380000000008</v>
      </c>
      <c r="AE35" s="328">
        <v>1.1596561999999999</v>
      </c>
      <c r="AF35" s="333">
        <v>0.10006235000000008</v>
      </c>
      <c r="AG35" s="333">
        <v>1.2271176499999998</v>
      </c>
      <c r="AH35" s="328">
        <v>0.54021995</v>
      </c>
      <c r="AI35" s="328">
        <v>2.03286005</v>
      </c>
      <c r="AJ35" s="383">
        <v>0.92848430000000026</v>
      </c>
      <c r="AK35" s="383">
        <v>3.5494957000000005</v>
      </c>
    </row>
    <row r="36" spans="1:37" ht="15.75" customHeight="1">
      <c r="A36" s="111"/>
      <c r="B36" s="328"/>
      <c r="C36" s="329"/>
      <c r="D36" s="328"/>
      <c r="E36" s="328"/>
      <c r="F36" s="328"/>
      <c r="G36" s="328"/>
      <c r="H36" s="329"/>
      <c r="I36" s="329"/>
      <c r="J36" s="328"/>
      <c r="K36" s="328"/>
      <c r="L36" s="328"/>
      <c r="M36" s="328"/>
      <c r="N36" s="330"/>
      <c r="O36" s="335"/>
      <c r="P36" s="330"/>
      <c r="Q36" s="330"/>
      <c r="R36" s="330"/>
      <c r="S36" s="330"/>
      <c r="T36" s="331"/>
      <c r="U36" s="331"/>
      <c r="V36" s="328"/>
      <c r="W36" s="328"/>
      <c r="X36" s="328"/>
      <c r="Y36" s="328"/>
      <c r="Z36" s="330"/>
      <c r="AA36" s="335"/>
      <c r="AB36" s="330"/>
      <c r="AC36" s="330"/>
      <c r="AD36" s="330"/>
      <c r="AE36" s="330"/>
      <c r="AF36" s="331"/>
      <c r="AG36" s="331"/>
      <c r="AH36" s="328"/>
      <c r="AI36" s="328"/>
      <c r="AJ36" s="328"/>
      <c r="AK36" s="328"/>
    </row>
    <row r="37" spans="1:37" s="326" customFormat="1" ht="15.75" customHeight="1">
      <c r="A37" s="115" t="s">
        <v>16</v>
      </c>
      <c r="B37" s="322">
        <v>1.07222</v>
      </c>
      <c r="C37" s="323">
        <v>0.95572999999999997</v>
      </c>
      <c r="D37" s="322">
        <v>0.93819000000000008</v>
      </c>
      <c r="E37" s="304">
        <v>1.38802</v>
      </c>
      <c r="F37" s="322">
        <v>22.764538099999999</v>
      </c>
      <c r="G37" s="322">
        <v>26.292141900000001</v>
      </c>
      <c r="H37" s="324">
        <v>22.55534415</v>
      </c>
      <c r="I37" s="324">
        <v>25.699695850000001</v>
      </c>
      <c r="J37" s="322">
        <v>21.846837449999999</v>
      </c>
      <c r="K37" s="322">
        <v>24.933482549999997</v>
      </c>
      <c r="L37" s="304">
        <v>23.819177100000001</v>
      </c>
      <c r="M37" s="304">
        <v>28.3857629</v>
      </c>
      <c r="N37" s="322">
        <v>0.29855999999999999</v>
      </c>
      <c r="O37" s="323">
        <v>0.28678000000000003</v>
      </c>
      <c r="P37" s="322">
        <v>0.24558000000000002</v>
      </c>
      <c r="Q37" s="304">
        <v>0.44203000000000003</v>
      </c>
      <c r="R37" s="322">
        <v>2.6957287999999999</v>
      </c>
      <c r="S37" s="322">
        <v>3.6779911999999997</v>
      </c>
      <c r="T37" s="324">
        <v>2.5326968999999999</v>
      </c>
      <c r="U37" s="325">
        <v>3.4762030999999998</v>
      </c>
      <c r="V37" s="322">
        <v>2.4585809000000003</v>
      </c>
      <c r="W37" s="322">
        <v>3.2665391000000001</v>
      </c>
      <c r="X37" s="382">
        <v>2.6741706499999998</v>
      </c>
      <c r="Y37" s="382">
        <v>4.1284493499999995</v>
      </c>
      <c r="Z37" s="322">
        <v>0.13420000000000001</v>
      </c>
      <c r="AA37" s="323">
        <v>0.12358</v>
      </c>
      <c r="AB37" s="322">
        <v>0.10935</v>
      </c>
      <c r="AC37" s="304">
        <v>0.20932000000000001</v>
      </c>
      <c r="AD37" s="322">
        <v>0.949631</v>
      </c>
      <c r="AE37" s="322">
        <v>1.391149</v>
      </c>
      <c r="AF37" s="324">
        <v>0.87813090000000005</v>
      </c>
      <c r="AG37" s="324">
        <v>1.2847091000000002</v>
      </c>
      <c r="AH37" s="322">
        <v>0.84356924999999994</v>
      </c>
      <c r="AI37" s="322">
        <v>1.2033307499999999</v>
      </c>
      <c r="AJ37" s="382">
        <v>0.97211860000000017</v>
      </c>
      <c r="AK37" s="382">
        <v>1.6607814000000001</v>
      </c>
    </row>
    <row r="38" spans="1:37" ht="15.75" customHeight="1">
      <c r="A38" s="215" t="s">
        <v>279</v>
      </c>
      <c r="B38" s="328">
        <v>9.3808199999999999</v>
      </c>
      <c r="C38" s="332">
        <v>3.45668</v>
      </c>
      <c r="D38" s="328">
        <v>2.8661799999999999</v>
      </c>
      <c r="E38" s="305">
        <v>0</v>
      </c>
      <c r="F38" s="328">
        <v>17.4259111</v>
      </c>
      <c r="G38" s="328">
        <v>48.288808899999999</v>
      </c>
      <c r="H38" s="333">
        <v>26.191641399999998</v>
      </c>
      <c r="I38" s="333">
        <v>37.5641186</v>
      </c>
      <c r="J38" s="328">
        <v>20.1044239</v>
      </c>
      <c r="K38" s="328">
        <v>29.534156099999997</v>
      </c>
      <c r="L38" s="305">
        <v>35.730620000000002</v>
      </c>
      <c r="M38" s="305">
        <v>35.730620000000002</v>
      </c>
      <c r="N38" s="328">
        <v>4.6465800000000002</v>
      </c>
      <c r="O38" s="332">
        <v>2.90015</v>
      </c>
      <c r="P38" s="328">
        <v>1.8194599999999999</v>
      </c>
      <c r="Q38" s="305">
        <v>1.6299999999999999E-3</v>
      </c>
      <c r="R38" s="328">
        <v>0</v>
      </c>
      <c r="S38" s="328">
        <v>15.0082041</v>
      </c>
      <c r="T38" s="333">
        <v>1.7338932500000004</v>
      </c>
      <c r="U38" s="334">
        <v>11.275386749999999</v>
      </c>
      <c r="V38" s="336">
        <v>4.6266283000000001</v>
      </c>
      <c r="W38" s="328">
        <v>10.612651699999999</v>
      </c>
      <c r="X38" s="383">
        <v>9.20753865</v>
      </c>
      <c r="Y38" s="383">
        <v>9.2129013499999992</v>
      </c>
      <c r="Z38" s="328">
        <v>2.0205199999999999</v>
      </c>
      <c r="AA38" s="332">
        <v>1.2953700000000001</v>
      </c>
      <c r="AB38" s="328">
        <v>0.84616000000000002</v>
      </c>
      <c r="AC38" s="305">
        <v>0</v>
      </c>
      <c r="AD38" s="328">
        <v>0.13168459999999982</v>
      </c>
      <c r="AE38" s="328">
        <v>6.7791953999999999</v>
      </c>
      <c r="AF38" s="333">
        <v>0.46721634999999972</v>
      </c>
      <c r="AG38" s="333">
        <v>4.72898365</v>
      </c>
      <c r="AH38" s="328">
        <v>1.8886368</v>
      </c>
      <c r="AI38" s="328">
        <v>4.6725031999999995</v>
      </c>
      <c r="AJ38" s="383">
        <v>3.9530500000000002</v>
      </c>
      <c r="AK38" s="383">
        <v>3.9530500000000002</v>
      </c>
    </row>
    <row r="39" spans="1:37" ht="15.75" customHeight="1">
      <c r="A39" s="111" t="s">
        <v>17</v>
      </c>
      <c r="B39" s="328">
        <v>3.3372299999999999</v>
      </c>
      <c r="C39" s="332">
        <v>3.6630599999999998</v>
      </c>
      <c r="D39" s="328">
        <v>2.7528799999999998</v>
      </c>
      <c r="E39" s="305">
        <v>5.4930099999999999</v>
      </c>
      <c r="F39" s="328">
        <v>18.859876649999997</v>
      </c>
      <c r="G39" s="328">
        <v>29.839363349999999</v>
      </c>
      <c r="H39" s="333">
        <v>9.3893363000000001</v>
      </c>
      <c r="I39" s="333">
        <v>21.4408037</v>
      </c>
      <c r="J39" s="328">
        <v>12.8495124</v>
      </c>
      <c r="K39" s="328">
        <v>21.906487599999998</v>
      </c>
      <c r="L39" s="305">
        <v>9.1510385499999991</v>
      </c>
      <c r="M39" s="305">
        <v>27.22304145</v>
      </c>
      <c r="N39" s="328">
        <v>0.90212000000000003</v>
      </c>
      <c r="O39" s="332">
        <v>0.22477</v>
      </c>
      <c r="P39" s="328">
        <v>0.41137999999999997</v>
      </c>
      <c r="Q39" s="305">
        <v>0.61841000000000002</v>
      </c>
      <c r="R39" s="328">
        <v>0.80184260000000007</v>
      </c>
      <c r="S39" s="328">
        <v>3.7698174000000004</v>
      </c>
      <c r="T39" s="333">
        <v>0.47719335000000002</v>
      </c>
      <c r="U39" s="334">
        <v>1.21668665</v>
      </c>
      <c r="V39" s="328">
        <v>0.58532989999999996</v>
      </c>
      <c r="W39" s="328">
        <v>1.9387700999999997</v>
      </c>
      <c r="X39" s="383">
        <v>0.39375555000000007</v>
      </c>
      <c r="Y39" s="383">
        <v>2.4283244499999999</v>
      </c>
      <c r="Z39" s="328">
        <v>0.37018000000000001</v>
      </c>
      <c r="AA39" s="332">
        <v>9.3630000000000005E-2</v>
      </c>
      <c r="AB39" s="328">
        <v>0.13031999999999999</v>
      </c>
      <c r="AC39" s="305">
        <v>0.23427000000000001</v>
      </c>
      <c r="AD39" s="328">
        <v>0.22366389999999992</v>
      </c>
      <c r="AE39" s="328">
        <v>1.4415561000000001</v>
      </c>
      <c r="AF39" s="333">
        <v>6.9688650000000019E-2</v>
      </c>
      <c r="AG39" s="333">
        <v>0.37773135000000002</v>
      </c>
      <c r="AH39" s="328">
        <v>0.12876360000000001</v>
      </c>
      <c r="AI39" s="328">
        <v>0.55751640000000002</v>
      </c>
      <c r="AJ39" s="383">
        <v>6.3985850000000011E-2</v>
      </c>
      <c r="AK39" s="383">
        <v>0.83473415000000006</v>
      </c>
    </row>
    <row r="40" spans="1:37" ht="15.75" customHeight="1">
      <c r="A40" s="111" t="s">
        <v>18</v>
      </c>
      <c r="B40" s="328">
        <v>2.1791</v>
      </c>
      <c r="C40" s="332">
        <v>1.8346399999999998</v>
      </c>
      <c r="D40" s="328">
        <v>2.3503599999999998</v>
      </c>
      <c r="E40" s="305">
        <v>3.1172200000000001</v>
      </c>
      <c r="F40" s="328">
        <v>16.133110500000001</v>
      </c>
      <c r="G40" s="328">
        <v>23.302349499999998</v>
      </c>
      <c r="H40" s="333">
        <v>14.743897199999997</v>
      </c>
      <c r="I40" s="333">
        <v>20.779862799999997</v>
      </c>
      <c r="J40" s="328">
        <v>15.6050278</v>
      </c>
      <c r="K40" s="328">
        <v>23.337712199999999</v>
      </c>
      <c r="L40" s="305">
        <v>16.969143099999997</v>
      </c>
      <c r="M40" s="305">
        <v>27.224796900000001</v>
      </c>
      <c r="N40" s="328">
        <v>0.25201000000000001</v>
      </c>
      <c r="O40" s="332">
        <v>0.26152999999999998</v>
      </c>
      <c r="P40" s="328">
        <v>0.23723</v>
      </c>
      <c r="Q40" s="305">
        <v>0.42577999999999999</v>
      </c>
      <c r="R40" s="328">
        <v>0.92304355000000005</v>
      </c>
      <c r="S40" s="328">
        <v>1.7521564500000002</v>
      </c>
      <c r="T40" s="333">
        <v>0.90303315000000006</v>
      </c>
      <c r="U40" s="334">
        <v>1.7634668499999999</v>
      </c>
      <c r="V40" s="328">
        <v>0.9130166500000001</v>
      </c>
      <c r="W40" s="328">
        <v>1.6935033500000001</v>
      </c>
      <c r="X40" s="383">
        <v>0.61272190000000015</v>
      </c>
      <c r="Y40" s="383">
        <v>2.0135380999999999</v>
      </c>
      <c r="Z40" s="328">
        <v>0.10851000000000001</v>
      </c>
      <c r="AA40" s="332">
        <v>8.9779999999999999E-2</v>
      </c>
      <c r="AB40" s="328">
        <v>0.10095</v>
      </c>
      <c r="AC40" s="305">
        <v>0.19608999999999999</v>
      </c>
      <c r="AD40" s="328">
        <v>0.20757104999999995</v>
      </c>
      <c r="AE40" s="328">
        <v>0.56456894999999996</v>
      </c>
      <c r="AF40" s="333">
        <v>0.21469189999999999</v>
      </c>
      <c r="AG40" s="333">
        <v>0.51006810000000002</v>
      </c>
      <c r="AH40" s="328">
        <v>0.25259725</v>
      </c>
      <c r="AI40" s="328">
        <v>0.58472275000000007</v>
      </c>
      <c r="AJ40" s="383">
        <v>0.17359194999999999</v>
      </c>
      <c r="AK40" s="383">
        <v>0.81872805000000004</v>
      </c>
    </row>
    <row r="41" spans="1:37" ht="15.75" customHeight="1">
      <c r="A41" s="111" t="s">
        <v>19</v>
      </c>
      <c r="B41" s="328">
        <v>1.7491400000000001</v>
      </c>
      <c r="C41" s="332">
        <v>1.2189800000000002</v>
      </c>
      <c r="D41" s="328">
        <v>1.28901</v>
      </c>
      <c r="E41" s="305">
        <v>2.0447600000000001</v>
      </c>
      <c r="F41" s="328">
        <v>23.106314700000006</v>
      </c>
      <c r="G41" s="328">
        <v>28.860985300000003</v>
      </c>
      <c r="H41" s="333">
        <v>26.1436879</v>
      </c>
      <c r="I41" s="333">
        <v>30.154132100000002</v>
      </c>
      <c r="J41" s="328">
        <v>23.307208550000002</v>
      </c>
      <c r="K41" s="328">
        <v>27.548051449999999</v>
      </c>
      <c r="L41" s="305">
        <v>24.103189799999999</v>
      </c>
      <c r="M41" s="305">
        <v>30.830450199999998</v>
      </c>
      <c r="N41" s="328">
        <v>0.93033999999999994</v>
      </c>
      <c r="O41" s="332">
        <v>0.90931999999999991</v>
      </c>
      <c r="P41" s="328">
        <v>0.61542000000000008</v>
      </c>
      <c r="Q41" s="305">
        <v>0.87056000000000011</v>
      </c>
      <c r="R41" s="328">
        <v>5.2936607000000002</v>
      </c>
      <c r="S41" s="328">
        <v>8.3544792999999995</v>
      </c>
      <c r="T41" s="333">
        <v>6.1125886000000005</v>
      </c>
      <c r="U41" s="334">
        <v>9.1042514000000008</v>
      </c>
      <c r="V41" s="328">
        <v>4.8342840999999996</v>
      </c>
      <c r="W41" s="328">
        <v>6.8590158999999993</v>
      </c>
      <c r="X41" s="383">
        <v>5.3121687999999994</v>
      </c>
      <c r="Y41" s="383">
        <v>8.1763112000000007</v>
      </c>
      <c r="Z41" s="328">
        <v>0.41942000000000002</v>
      </c>
      <c r="AA41" s="332">
        <v>0.41269</v>
      </c>
      <c r="AB41" s="328">
        <v>0.26739000000000002</v>
      </c>
      <c r="AC41" s="305">
        <v>0.48694000000000004</v>
      </c>
      <c r="AD41" s="328">
        <v>1.8056940999999997</v>
      </c>
      <c r="AE41" s="328">
        <v>3.1855859</v>
      </c>
      <c r="AF41" s="333">
        <v>2.2599349499999999</v>
      </c>
      <c r="AG41" s="333">
        <v>3.6176850500000004</v>
      </c>
      <c r="AH41" s="328">
        <v>1.5821534500000003</v>
      </c>
      <c r="AI41" s="328">
        <v>2.4618665500000003</v>
      </c>
      <c r="AJ41" s="383">
        <v>1.8767236999999999</v>
      </c>
      <c r="AK41" s="383">
        <v>3.4787563000000001</v>
      </c>
    </row>
    <row r="42" spans="1:37" ht="15.75" customHeight="1">
      <c r="A42" s="111" t="s">
        <v>20</v>
      </c>
      <c r="B42" s="328">
        <v>3.06081</v>
      </c>
      <c r="C42" s="332">
        <v>2.20208</v>
      </c>
      <c r="D42" s="328">
        <v>3.2490900000000003</v>
      </c>
      <c r="E42" s="305">
        <v>2.9261499999999998</v>
      </c>
      <c r="F42" s="328">
        <v>13.972247549999999</v>
      </c>
      <c r="G42" s="328">
        <v>24.042312449999997</v>
      </c>
      <c r="H42" s="333">
        <v>12.708678400000004</v>
      </c>
      <c r="I42" s="333">
        <v>19.953521600000002</v>
      </c>
      <c r="J42" s="328">
        <v>15.817506949999999</v>
      </c>
      <c r="K42" s="328">
        <v>26.507013050000001</v>
      </c>
      <c r="L42" s="305">
        <v>15.27367325</v>
      </c>
      <c r="M42" s="305">
        <v>24.900706749999998</v>
      </c>
      <c r="N42" s="328">
        <v>0.17418</v>
      </c>
      <c r="O42" s="332">
        <v>0.24447000000000002</v>
      </c>
      <c r="P42" s="328">
        <v>0.32374000000000003</v>
      </c>
      <c r="Q42" s="305">
        <v>0.28009000000000001</v>
      </c>
      <c r="R42" s="328">
        <v>0.34504389999999996</v>
      </c>
      <c r="S42" s="328">
        <v>0.91809609999999997</v>
      </c>
      <c r="T42" s="333">
        <v>0.56222684999999983</v>
      </c>
      <c r="U42" s="334">
        <v>1.36653315</v>
      </c>
      <c r="V42" s="328">
        <v>0.81150769999999994</v>
      </c>
      <c r="W42" s="328">
        <v>1.8766123000000001</v>
      </c>
      <c r="X42" s="383">
        <v>0.59063194999999991</v>
      </c>
      <c r="Y42" s="383">
        <v>1.5121280500000001</v>
      </c>
      <c r="Z42" s="328">
        <v>7.936E-2</v>
      </c>
      <c r="AA42" s="332">
        <v>9.1830000000000009E-2</v>
      </c>
      <c r="AB42" s="328">
        <v>0.16291</v>
      </c>
      <c r="AC42" s="305">
        <v>0.10625999999999999</v>
      </c>
      <c r="AD42" s="328">
        <v>9.2782799999999999E-2</v>
      </c>
      <c r="AE42" s="328">
        <v>0.3538772</v>
      </c>
      <c r="AF42" s="333">
        <v>0.12410965000000002</v>
      </c>
      <c r="AG42" s="333">
        <v>0.42623035000000004</v>
      </c>
      <c r="AH42" s="328">
        <v>0.18781305000000004</v>
      </c>
      <c r="AI42" s="328">
        <v>0.72378695000000004</v>
      </c>
      <c r="AJ42" s="383">
        <v>0.1438623</v>
      </c>
      <c r="AK42" s="383">
        <v>0.4934577</v>
      </c>
    </row>
    <row r="43" spans="1:37" ht="15.75" customHeight="1">
      <c r="A43" s="111" t="s">
        <v>21</v>
      </c>
      <c r="B43" s="328">
        <v>1.6596300000000002</v>
      </c>
      <c r="C43" s="332">
        <v>2.1579700000000002</v>
      </c>
      <c r="D43" s="328">
        <v>2.1016900000000001</v>
      </c>
      <c r="E43" s="305">
        <v>3.8763899999999998</v>
      </c>
      <c r="F43" s="328">
        <v>21.77537865</v>
      </c>
      <c r="G43" s="328">
        <v>27.235561349999998</v>
      </c>
      <c r="H43" s="333">
        <v>18.64871935</v>
      </c>
      <c r="I43" s="333">
        <v>25.748440649999999</v>
      </c>
      <c r="J43" s="328">
        <v>19.697779949999997</v>
      </c>
      <c r="K43" s="328">
        <v>26.61234005</v>
      </c>
      <c r="L43" s="305">
        <v>20.240458449999998</v>
      </c>
      <c r="M43" s="305">
        <v>32.993781550000001</v>
      </c>
      <c r="N43" s="328">
        <v>0.73553999999999997</v>
      </c>
      <c r="O43" s="332">
        <v>0.60206000000000004</v>
      </c>
      <c r="P43" s="328">
        <v>0.59633000000000003</v>
      </c>
      <c r="Q43" s="305">
        <v>1.62426</v>
      </c>
      <c r="R43" s="328">
        <v>3.8700967000000004</v>
      </c>
      <c r="S43" s="328">
        <v>6.2900233000000005</v>
      </c>
      <c r="T43" s="333">
        <v>2.4581613</v>
      </c>
      <c r="U43" s="334">
        <v>4.4389387000000005</v>
      </c>
      <c r="V43" s="328">
        <v>2.2630971500000001</v>
      </c>
      <c r="W43" s="328">
        <v>4.2250228500000002</v>
      </c>
      <c r="X43" s="383">
        <v>2.9369522999999997</v>
      </c>
      <c r="Y43" s="383">
        <v>8.2807677000000002</v>
      </c>
      <c r="Z43" s="328">
        <v>0.32824999999999999</v>
      </c>
      <c r="AA43" s="332">
        <v>0.24482000000000001</v>
      </c>
      <c r="AB43" s="328">
        <v>0.26413999999999999</v>
      </c>
      <c r="AC43" s="305">
        <v>0.87565999999999999</v>
      </c>
      <c r="AD43" s="328">
        <v>1.3441087500000002</v>
      </c>
      <c r="AE43" s="328">
        <v>2.4240512500000002</v>
      </c>
      <c r="AF43" s="333">
        <v>0.81061110000000003</v>
      </c>
      <c r="AG43" s="333">
        <v>1.6160689000000001</v>
      </c>
      <c r="AH43" s="328">
        <v>0.78484970000000009</v>
      </c>
      <c r="AI43" s="328">
        <v>1.6538702999999999</v>
      </c>
      <c r="AJ43" s="383">
        <v>0.79744929999999981</v>
      </c>
      <c r="AK43" s="383">
        <v>3.6783706999999999</v>
      </c>
    </row>
    <row r="44" spans="1:37" ht="15.75" customHeight="1">
      <c r="A44" s="111" t="s">
        <v>22</v>
      </c>
      <c r="B44" s="328">
        <v>3.7808899999999999</v>
      </c>
      <c r="C44" s="332">
        <v>4.2069799999999997</v>
      </c>
      <c r="D44" s="328">
        <v>3.8657900000000001</v>
      </c>
      <c r="E44" s="305">
        <v>1.1646800000000002</v>
      </c>
      <c r="F44" s="328">
        <v>19.883175950000002</v>
      </c>
      <c r="G44" s="328">
        <v>32.32230405</v>
      </c>
      <c r="H44" s="333">
        <v>26.167237899999996</v>
      </c>
      <c r="I44" s="333">
        <v>40.008202099999998</v>
      </c>
      <c r="J44" s="328">
        <v>20.226115450000002</v>
      </c>
      <c r="K44" s="328">
        <v>32.944564550000003</v>
      </c>
      <c r="L44" s="305">
        <v>27.276711400000003</v>
      </c>
      <c r="M44" s="305">
        <v>31.1085086</v>
      </c>
      <c r="N44" s="328">
        <v>1.2960499999999999</v>
      </c>
      <c r="O44" s="332">
        <v>0.81128999999999996</v>
      </c>
      <c r="P44" s="328">
        <v>1.5046900000000001</v>
      </c>
      <c r="Q44" s="305">
        <v>0.7934699999999999</v>
      </c>
      <c r="R44" s="328">
        <v>2.3860577500000004</v>
      </c>
      <c r="S44" s="328">
        <v>6.6500622499999995</v>
      </c>
      <c r="T44" s="333">
        <v>1.7724879500000001</v>
      </c>
      <c r="U44" s="334">
        <v>4.4416320499999999</v>
      </c>
      <c r="V44" s="328">
        <v>2.3074149500000001</v>
      </c>
      <c r="W44" s="328">
        <v>7.2578450500000002</v>
      </c>
      <c r="X44" s="383">
        <v>2.91725185</v>
      </c>
      <c r="Y44" s="383">
        <v>5.52776815</v>
      </c>
      <c r="Z44" s="328">
        <v>0.71667000000000003</v>
      </c>
      <c r="AA44" s="332">
        <v>0.39359</v>
      </c>
      <c r="AB44" s="328">
        <v>0.78422999999999998</v>
      </c>
      <c r="AC44" s="305">
        <v>0.29435</v>
      </c>
      <c r="AD44" s="328">
        <v>0.69572784999999993</v>
      </c>
      <c r="AE44" s="328">
        <v>3.0535721499999999</v>
      </c>
      <c r="AF44" s="333">
        <v>0.66496445000000015</v>
      </c>
      <c r="AG44" s="333">
        <v>1.95987555</v>
      </c>
      <c r="AH44" s="328">
        <v>0.75572165000000013</v>
      </c>
      <c r="AI44" s="328">
        <v>3.3358383500000004</v>
      </c>
      <c r="AJ44" s="383">
        <v>1.06753425</v>
      </c>
      <c r="AK44" s="383">
        <v>2.0359457500000002</v>
      </c>
    </row>
    <row r="45" spans="1:37" ht="15.75" customHeight="1">
      <c r="A45" s="116"/>
      <c r="B45" s="337"/>
      <c r="C45" s="338"/>
      <c r="D45" s="337"/>
      <c r="E45" s="337"/>
      <c r="F45" s="337"/>
      <c r="G45" s="337"/>
      <c r="H45" s="338"/>
      <c r="I45" s="338"/>
      <c r="J45" s="337"/>
      <c r="K45" s="337"/>
      <c r="L45" s="337"/>
      <c r="M45" s="337"/>
      <c r="N45" s="339"/>
      <c r="O45" s="340"/>
      <c r="P45" s="339"/>
      <c r="Q45" s="339"/>
      <c r="R45" s="339"/>
      <c r="S45" s="339"/>
      <c r="T45" s="341"/>
      <c r="U45" s="341"/>
      <c r="V45" s="337"/>
      <c r="W45" s="337"/>
      <c r="X45" s="337"/>
      <c r="Y45" s="337"/>
      <c r="Z45" s="339"/>
      <c r="AA45" s="340"/>
      <c r="AB45" s="339"/>
      <c r="AC45" s="339"/>
      <c r="AD45" s="339"/>
      <c r="AE45" s="339"/>
      <c r="AF45" s="341"/>
      <c r="AG45" s="341"/>
      <c r="AH45" s="337"/>
      <c r="AI45" s="337"/>
      <c r="AJ45" s="337"/>
      <c r="AK45" s="337"/>
    </row>
    <row r="46" spans="1:37" s="326" customFormat="1" ht="15.75" customHeight="1">
      <c r="A46" s="115" t="s">
        <v>23</v>
      </c>
      <c r="B46" s="322">
        <v>0.93232000000000004</v>
      </c>
      <c r="C46" s="323">
        <v>1.07914</v>
      </c>
      <c r="D46" s="322">
        <v>1.0001500000000001</v>
      </c>
      <c r="E46" s="304">
        <v>0.96865000000000001</v>
      </c>
      <c r="F46" s="322">
        <v>20.9372936</v>
      </c>
      <c r="G46" s="322">
        <v>24.004626400000003</v>
      </c>
      <c r="H46" s="324">
        <v>20.9589447</v>
      </c>
      <c r="I46" s="324">
        <v>24.509315300000001</v>
      </c>
      <c r="J46" s="322">
        <v>23.253853249999999</v>
      </c>
      <c r="K46" s="322">
        <v>26.544346750000003</v>
      </c>
      <c r="L46" s="304">
        <v>21.566940750000001</v>
      </c>
      <c r="M46" s="304">
        <v>24.75379925</v>
      </c>
      <c r="N46" s="322">
        <v>0.20904</v>
      </c>
      <c r="O46" s="323">
        <v>0.27243000000000001</v>
      </c>
      <c r="P46" s="322">
        <v>0.27821000000000001</v>
      </c>
      <c r="Q46" s="304">
        <v>0.36385000000000001</v>
      </c>
      <c r="R46" s="322">
        <v>1.9269992</v>
      </c>
      <c r="S46" s="322">
        <v>2.6147407999999999</v>
      </c>
      <c r="T46" s="324">
        <v>2.0028726499999996</v>
      </c>
      <c r="U46" s="325">
        <v>2.8991673499999999</v>
      </c>
      <c r="V46" s="322">
        <v>2.3316045500000002</v>
      </c>
      <c r="W46" s="322">
        <v>3.2469154499999999</v>
      </c>
      <c r="X46" s="382">
        <v>1.81001675</v>
      </c>
      <c r="Y46" s="382">
        <v>3.00708325</v>
      </c>
      <c r="Z46" s="322">
        <v>8.8960000000000011E-2</v>
      </c>
      <c r="AA46" s="323">
        <v>0.11946999999999999</v>
      </c>
      <c r="AB46" s="322">
        <v>0.12880999999999998</v>
      </c>
      <c r="AC46" s="304">
        <v>0.14311000000000001</v>
      </c>
      <c r="AD46" s="322">
        <v>0.64797079999999996</v>
      </c>
      <c r="AE46" s="322">
        <v>0.94064919999999996</v>
      </c>
      <c r="AF46" s="324">
        <v>0.68869184999999988</v>
      </c>
      <c r="AG46" s="324">
        <v>1.0817481499999999</v>
      </c>
      <c r="AH46" s="322">
        <v>0.84519754999999985</v>
      </c>
      <c r="AI46" s="322">
        <v>1.2689824499999998</v>
      </c>
      <c r="AJ46" s="382">
        <v>0.61695405000000003</v>
      </c>
      <c r="AK46" s="382">
        <v>1.0877859500000002</v>
      </c>
    </row>
    <row r="47" spans="1:37" ht="15.75" customHeight="1">
      <c r="A47" s="111" t="s">
        <v>24</v>
      </c>
      <c r="B47" s="328">
        <v>1.6597199999999999</v>
      </c>
      <c r="C47" s="332">
        <v>2.6114199999999999</v>
      </c>
      <c r="D47" s="328">
        <v>1.9379199999999999</v>
      </c>
      <c r="E47" s="305">
        <v>2.9555199999999999</v>
      </c>
      <c r="F47" s="328">
        <v>22.109310600000001</v>
      </c>
      <c r="G47" s="328">
        <v>27.569789399999998</v>
      </c>
      <c r="H47" s="333">
        <v>20.904724099999999</v>
      </c>
      <c r="I47" s="333">
        <v>29.496295899999996</v>
      </c>
      <c r="J47" s="328">
        <v>26.621691600000002</v>
      </c>
      <c r="K47" s="328">
        <v>32.997448400000003</v>
      </c>
      <c r="L47" s="305">
        <v>19.598479600000001</v>
      </c>
      <c r="M47" s="305">
        <v>29.322140399999999</v>
      </c>
      <c r="N47" s="328">
        <v>0.47609000000000001</v>
      </c>
      <c r="O47" s="332">
        <v>0.80021999999999993</v>
      </c>
      <c r="P47" s="328">
        <v>1.00736</v>
      </c>
      <c r="Q47" s="305">
        <v>0.53515999999999997</v>
      </c>
      <c r="R47" s="328">
        <v>2.5128719500000001</v>
      </c>
      <c r="S47" s="328">
        <v>4.0792080500000001</v>
      </c>
      <c r="T47" s="333">
        <v>2.2355081000000001</v>
      </c>
      <c r="U47" s="334">
        <v>4.8682318999999996</v>
      </c>
      <c r="V47" s="328">
        <v>4.1214227999999995</v>
      </c>
      <c r="W47" s="328">
        <v>7.4356372000000004</v>
      </c>
      <c r="X47" s="383">
        <v>1.8698718000000001</v>
      </c>
      <c r="Y47" s="383">
        <v>3.6305481999999998</v>
      </c>
      <c r="Z47" s="328">
        <v>0.23719000000000001</v>
      </c>
      <c r="AA47" s="332">
        <v>0.38950999999999997</v>
      </c>
      <c r="AB47" s="328">
        <v>0.51986999999999994</v>
      </c>
      <c r="AC47" s="305">
        <v>0.25206999999999996</v>
      </c>
      <c r="AD47" s="328">
        <v>0.86233245000000003</v>
      </c>
      <c r="AE47" s="328">
        <v>1.64268755</v>
      </c>
      <c r="AF47" s="333">
        <v>0.81650604999999998</v>
      </c>
      <c r="AG47" s="333">
        <v>2.0979939499999998</v>
      </c>
      <c r="AH47" s="328">
        <v>1.6567238500000001</v>
      </c>
      <c r="AI47" s="328">
        <v>3.3670961499999996</v>
      </c>
      <c r="AJ47" s="383">
        <v>0.60819485000000006</v>
      </c>
      <c r="AK47" s="383">
        <v>1.43750515</v>
      </c>
    </row>
    <row r="48" spans="1:37" ht="15.75" customHeight="1">
      <c r="A48" s="111" t="s">
        <v>25</v>
      </c>
      <c r="B48" s="328">
        <v>3.4847299999999999</v>
      </c>
      <c r="C48" s="332">
        <v>2.33432</v>
      </c>
      <c r="D48" s="328">
        <v>3.1656499999999999</v>
      </c>
      <c r="E48" s="305">
        <v>1.5048999999999999</v>
      </c>
      <c r="F48" s="328">
        <v>13.06771915</v>
      </c>
      <c r="G48" s="328">
        <v>24.532480849999999</v>
      </c>
      <c r="H48" s="333">
        <v>10.5548836</v>
      </c>
      <c r="I48" s="333">
        <v>18.2347964</v>
      </c>
      <c r="J48" s="328">
        <v>15.86823575</v>
      </c>
      <c r="K48" s="328">
        <v>26.28322425</v>
      </c>
      <c r="L48" s="305">
        <v>19.585579500000001</v>
      </c>
      <c r="M48" s="305">
        <v>24.536700500000002</v>
      </c>
      <c r="N48" s="328">
        <v>0.19141</v>
      </c>
      <c r="O48" s="332">
        <v>0.16425999999999999</v>
      </c>
      <c r="P48" s="328">
        <v>0.28138000000000002</v>
      </c>
      <c r="Q48" s="305">
        <v>0.3886</v>
      </c>
      <c r="R48" s="328">
        <v>0.23056054999999998</v>
      </c>
      <c r="S48" s="328">
        <v>0.86029944999999997</v>
      </c>
      <c r="T48" s="333">
        <v>0.27034229999999998</v>
      </c>
      <c r="U48" s="334">
        <v>0.81075769999999991</v>
      </c>
      <c r="V48" s="328">
        <v>0.41081990000000002</v>
      </c>
      <c r="W48" s="328">
        <v>1.3365601000000003</v>
      </c>
      <c r="X48" s="383">
        <v>1.1886730000000001</v>
      </c>
      <c r="Y48" s="383">
        <v>2.4671669999999999</v>
      </c>
      <c r="Z48" s="328">
        <v>8.0860000000000001E-2</v>
      </c>
      <c r="AA48" s="332">
        <v>4.7830000000000004E-2</v>
      </c>
      <c r="AB48" s="328">
        <v>0.12506</v>
      </c>
      <c r="AC48" s="305">
        <v>0.15004000000000001</v>
      </c>
      <c r="AD48" s="328">
        <v>4.007529999999998E-2</v>
      </c>
      <c r="AE48" s="328">
        <v>0.30610470000000001</v>
      </c>
      <c r="AF48" s="333">
        <v>4.2409649999999993E-2</v>
      </c>
      <c r="AG48" s="333">
        <v>0.19977035000000001</v>
      </c>
      <c r="AH48" s="328">
        <v>0.1050063</v>
      </c>
      <c r="AI48" s="328">
        <v>0.51645370000000002</v>
      </c>
      <c r="AJ48" s="383">
        <v>0.3733441999999999</v>
      </c>
      <c r="AK48" s="383">
        <v>0.86697579999999996</v>
      </c>
    </row>
    <row r="49" spans="1:37" ht="15.75" customHeight="1">
      <c r="A49" s="111" t="s">
        <v>26</v>
      </c>
      <c r="B49" s="328">
        <v>2.8248800000000003</v>
      </c>
      <c r="C49" s="332">
        <v>2.3076599999999998</v>
      </c>
      <c r="D49" s="328">
        <v>1.94936</v>
      </c>
      <c r="E49" s="305">
        <v>3.07592</v>
      </c>
      <c r="F49" s="328">
        <v>18.431512399999999</v>
      </c>
      <c r="G49" s="328">
        <v>27.725367600000002</v>
      </c>
      <c r="H49" s="333">
        <v>16.726159299999999</v>
      </c>
      <c r="I49" s="333">
        <v>24.318360699999999</v>
      </c>
      <c r="J49" s="328">
        <v>23.146542799999999</v>
      </c>
      <c r="K49" s="328">
        <v>29.5599372</v>
      </c>
      <c r="L49" s="305">
        <v>19.017301600000003</v>
      </c>
      <c r="M49" s="305">
        <v>29.1370784</v>
      </c>
      <c r="N49" s="328">
        <v>0.27187</v>
      </c>
      <c r="O49" s="332">
        <v>0.45342000000000005</v>
      </c>
      <c r="P49" s="328">
        <v>0.36717</v>
      </c>
      <c r="Q49" s="305">
        <v>0.51732999999999996</v>
      </c>
      <c r="R49" s="328">
        <v>0.88853385000000007</v>
      </c>
      <c r="S49" s="328">
        <v>1.7829861500000002</v>
      </c>
      <c r="T49" s="333">
        <v>0.76915410000000006</v>
      </c>
      <c r="U49" s="334">
        <v>2.2609059</v>
      </c>
      <c r="V49" s="328">
        <v>1.05068535</v>
      </c>
      <c r="W49" s="328">
        <v>2.2586746499999997</v>
      </c>
      <c r="X49" s="383">
        <v>0.5811521500000002</v>
      </c>
      <c r="Y49" s="383">
        <v>2.2831678499999999</v>
      </c>
      <c r="Z49" s="328">
        <v>0.11040999999999999</v>
      </c>
      <c r="AA49" s="332">
        <v>0.18055000000000002</v>
      </c>
      <c r="AB49" s="328">
        <v>0.14553000000000002</v>
      </c>
      <c r="AC49" s="305">
        <v>0.25194</v>
      </c>
      <c r="AD49" s="328">
        <v>0.30334555000000002</v>
      </c>
      <c r="AE49" s="328">
        <v>0.66659445000000006</v>
      </c>
      <c r="AF49" s="333">
        <v>0.21260524999999997</v>
      </c>
      <c r="AG49" s="333">
        <v>0.80661475000000005</v>
      </c>
      <c r="AH49" s="328">
        <v>0.35045314999999994</v>
      </c>
      <c r="AI49" s="328">
        <v>0.82924685000000009</v>
      </c>
      <c r="AJ49" s="383">
        <v>0.15503869999999997</v>
      </c>
      <c r="AK49" s="383">
        <v>0.9839213</v>
      </c>
    </row>
    <row r="50" spans="1:37" ht="15.75" customHeight="1">
      <c r="A50" s="111" t="s">
        <v>27</v>
      </c>
      <c r="B50" s="328">
        <v>1.43791</v>
      </c>
      <c r="C50" s="332">
        <v>1.57927</v>
      </c>
      <c r="D50" s="328">
        <v>1.34592</v>
      </c>
      <c r="E50" s="305">
        <v>1.39761</v>
      </c>
      <c r="F50" s="328">
        <v>19.540088050000001</v>
      </c>
      <c r="G50" s="328">
        <v>24.270811950000002</v>
      </c>
      <c r="H50" s="333">
        <v>20.663710849999998</v>
      </c>
      <c r="I50" s="333">
        <v>25.859509149999997</v>
      </c>
      <c r="J50" s="328">
        <v>19.785471600000001</v>
      </c>
      <c r="K50" s="328">
        <v>24.213548400000001</v>
      </c>
      <c r="L50" s="305">
        <v>20.961081549999999</v>
      </c>
      <c r="M50" s="305">
        <v>25.559218449999999</v>
      </c>
      <c r="N50" s="328">
        <v>0.74862000000000006</v>
      </c>
      <c r="O50" s="332">
        <v>0.83830999999999989</v>
      </c>
      <c r="P50" s="328">
        <v>0.64702999999999999</v>
      </c>
      <c r="Q50" s="305">
        <v>1.4947300000000001</v>
      </c>
      <c r="R50" s="328">
        <v>4.7714201000000003</v>
      </c>
      <c r="S50" s="328">
        <v>7.2343799000000004</v>
      </c>
      <c r="T50" s="333">
        <v>3.9147500499999994</v>
      </c>
      <c r="U50" s="334">
        <v>6.6727899499999994</v>
      </c>
      <c r="V50" s="328">
        <v>3.9157356500000002</v>
      </c>
      <c r="W50" s="328">
        <v>6.0444643500000002</v>
      </c>
      <c r="X50" s="383">
        <v>2.7390691499999997</v>
      </c>
      <c r="Y50" s="383">
        <v>7.6567308499999998</v>
      </c>
      <c r="Z50" s="328">
        <v>0.30141999999999997</v>
      </c>
      <c r="AA50" s="332">
        <v>0.36288000000000004</v>
      </c>
      <c r="AB50" s="328">
        <v>0.27623999999999999</v>
      </c>
      <c r="AC50" s="305">
        <v>0.56330999999999998</v>
      </c>
      <c r="AD50" s="328">
        <v>1.4618141000000002</v>
      </c>
      <c r="AE50" s="328">
        <v>2.4534859</v>
      </c>
      <c r="AF50" s="333">
        <v>1.2911124000000003</v>
      </c>
      <c r="AG50" s="333">
        <v>2.4849876000000002</v>
      </c>
      <c r="AH50" s="328">
        <v>1.2233152</v>
      </c>
      <c r="AI50" s="328">
        <v>2.1321447999999998</v>
      </c>
      <c r="AJ50" s="383">
        <v>0.85876505000000014</v>
      </c>
      <c r="AK50" s="383">
        <v>2.7120549500000002</v>
      </c>
    </row>
    <row r="51" spans="1:37" ht="15.75" customHeight="1">
      <c r="A51" s="111" t="s">
        <v>28</v>
      </c>
      <c r="B51" s="328">
        <v>2.74505</v>
      </c>
      <c r="C51" s="332">
        <v>2.5077100000000003</v>
      </c>
      <c r="D51" s="328">
        <v>1.9777499999999999</v>
      </c>
      <c r="E51" s="305">
        <v>1.63022</v>
      </c>
      <c r="F51" s="328">
        <v>16.526502749999999</v>
      </c>
      <c r="G51" s="328">
        <v>25.557717250000003</v>
      </c>
      <c r="H51" s="333">
        <v>19.790607049999998</v>
      </c>
      <c r="I51" s="333">
        <v>28.040972950000004</v>
      </c>
      <c r="J51" s="328">
        <v>18.153431250000001</v>
      </c>
      <c r="K51" s="328">
        <v>24.660228749999998</v>
      </c>
      <c r="L51" s="305">
        <v>18.713338099999998</v>
      </c>
      <c r="M51" s="305">
        <v>24.076761899999997</v>
      </c>
      <c r="N51" s="328">
        <v>0.35726000000000002</v>
      </c>
      <c r="O51" s="332">
        <v>0.55557000000000001</v>
      </c>
      <c r="P51" s="328">
        <v>0.38903000000000004</v>
      </c>
      <c r="Q51" s="305">
        <v>0.28327000000000002</v>
      </c>
      <c r="R51" s="328">
        <v>0.57204729999999993</v>
      </c>
      <c r="S51" s="328">
        <v>1.7474327000000001</v>
      </c>
      <c r="T51" s="333">
        <v>1.3647673500000002</v>
      </c>
      <c r="U51" s="334">
        <v>3.1925926499999999</v>
      </c>
      <c r="V51" s="328">
        <v>0.9917956499999997</v>
      </c>
      <c r="W51" s="328">
        <v>2.2717043499999998</v>
      </c>
      <c r="X51" s="383">
        <v>1.10931085</v>
      </c>
      <c r="Y51" s="383">
        <v>2.0412691500000002</v>
      </c>
      <c r="Z51" s="328">
        <v>0.20033000000000001</v>
      </c>
      <c r="AA51" s="332">
        <v>0.23855999999999999</v>
      </c>
      <c r="AB51" s="328">
        <v>0.15095</v>
      </c>
      <c r="AC51" s="305">
        <v>0.10222000000000001</v>
      </c>
      <c r="AD51" s="328">
        <v>0.10605714999999999</v>
      </c>
      <c r="AE51" s="328">
        <v>0.76514284999999993</v>
      </c>
      <c r="AF51" s="333">
        <v>0.41098880000000004</v>
      </c>
      <c r="AG51" s="333">
        <v>1.1958511999999999</v>
      </c>
      <c r="AH51" s="328">
        <v>0.30938725000000011</v>
      </c>
      <c r="AI51" s="328">
        <v>0.80601275000000006</v>
      </c>
      <c r="AJ51" s="383">
        <v>0.33544809999999992</v>
      </c>
      <c r="AK51" s="383">
        <v>0.67175189999999996</v>
      </c>
    </row>
    <row r="52" spans="1:37" ht="15.75" customHeight="1">
      <c r="A52" s="111"/>
      <c r="B52" s="328"/>
      <c r="C52" s="329"/>
      <c r="D52" s="328"/>
      <c r="E52" s="328"/>
      <c r="F52" s="328"/>
      <c r="G52" s="328"/>
      <c r="H52" s="329"/>
      <c r="I52" s="329"/>
      <c r="J52" s="328"/>
      <c r="K52" s="328"/>
      <c r="L52" s="328"/>
      <c r="M52" s="328"/>
      <c r="N52" s="330"/>
      <c r="O52" s="335"/>
      <c r="P52" s="330"/>
      <c r="Q52" s="330"/>
      <c r="R52" s="330"/>
      <c r="S52" s="330"/>
      <c r="T52" s="331"/>
      <c r="U52" s="331"/>
      <c r="V52" s="328"/>
      <c r="W52" s="328"/>
      <c r="X52" s="328"/>
      <c r="Y52" s="328"/>
      <c r="Z52" s="330"/>
      <c r="AA52" s="335"/>
      <c r="AB52" s="330"/>
      <c r="AC52" s="330"/>
      <c r="AD52" s="330"/>
      <c r="AE52" s="330"/>
      <c r="AF52" s="331"/>
      <c r="AG52" s="331"/>
      <c r="AH52" s="328"/>
      <c r="AI52" s="328"/>
      <c r="AJ52" s="328"/>
      <c r="AK52" s="328"/>
    </row>
    <row r="53" spans="1:37" s="326" customFormat="1" ht="15.75" customHeight="1">
      <c r="A53" s="115" t="s">
        <v>95</v>
      </c>
      <c r="B53" s="322">
        <v>1.6864600000000001</v>
      </c>
      <c r="C53" s="323">
        <v>1.8331599999999999</v>
      </c>
      <c r="D53" s="322">
        <v>1.34243</v>
      </c>
      <c r="E53" s="304">
        <v>1.89289</v>
      </c>
      <c r="F53" s="322">
        <v>28.773473299999999</v>
      </c>
      <c r="G53" s="322">
        <v>34.321926699999999</v>
      </c>
      <c r="H53" s="324">
        <v>26.331751799999996</v>
      </c>
      <c r="I53" s="324">
        <v>32.362848199999995</v>
      </c>
      <c r="J53" s="322">
        <v>27.15811265</v>
      </c>
      <c r="K53" s="322">
        <v>31.574707349999997</v>
      </c>
      <c r="L53" s="304">
        <v>24.582585949999999</v>
      </c>
      <c r="M53" s="304">
        <v>30.810194049999996</v>
      </c>
      <c r="N53" s="322">
        <v>1.1110500000000001</v>
      </c>
      <c r="O53" s="323">
        <v>1.0663799999999999</v>
      </c>
      <c r="P53" s="322">
        <v>0.98919999999999997</v>
      </c>
      <c r="Q53" s="304">
        <v>0.98074000000000006</v>
      </c>
      <c r="R53" s="322">
        <v>8.92981275</v>
      </c>
      <c r="S53" s="322">
        <v>12.585167250000001</v>
      </c>
      <c r="T53" s="324">
        <v>7.2378849000000001</v>
      </c>
      <c r="U53" s="325">
        <v>10.7462751</v>
      </c>
      <c r="V53" s="322">
        <v>6.7253959999999999</v>
      </c>
      <c r="W53" s="322">
        <v>9.9798639999999992</v>
      </c>
      <c r="X53" s="382">
        <v>4.4807426999999995</v>
      </c>
      <c r="Y53" s="382">
        <v>7.7073773000000001</v>
      </c>
      <c r="Z53" s="322">
        <v>0.68142999999999998</v>
      </c>
      <c r="AA53" s="323">
        <v>0.61999000000000004</v>
      </c>
      <c r="AB53" s="322">
        <v>0.49741999999999997</v>
      </c>
      <c r="AC53" s="304">
        <v>0.53077999999999992</v>
      </c>
      <c r="AD53" s="322">
        <v>3.6063976500000003</v>
      </c>
      <c r="AE53" s="322">
        <v>5.8483023500000009</v>
      </c>
      <c r="AF53" s="324">
        <v>2.7424864500000004</v>
      </c>
      <c r="AG53" s="324">
        <v>4.7822535500000001</v>
      </c>
      <c r="AH53" s="322">
        <v>2.6458141000000004</v>
      </c>
      <c r="AI53" s="322">
        <v>4.2823259</v>
      </c>
      <c r="AJ53" s="382">
        <v>1.5553169000000002</v>
      </c>
      <c r="AK53" s="382">
        <v>3.3015831000000002</v>
      </c>
    </row>
    <row r="54" spans="1:37" ht="15.75" customHeight="1">
      <c r="A54" s="111" t="s">
        <v>29</v>
      </c>
      <c r="B54" s="328">
        <v>3.1887799999999999</v>
      </c>
      <c r="C54" s="332">
        <v>2.5517400000000001</v>
      </c>
      <c r="D54" s="328">
        <v>3.2395499999999999</v>
      </c>
      <c r="E54" s="305">
        <v>5.6223900000000002</v>
      </c>
      <c r="F54" s="328">
        <v>20.6833369</v>
      </c>
      <c r="G54" s="328">
        <v>31.174423099999998</v>
      </c>
      <c r="H54" s="333">
        <v>21.7332377</v>
      </c>
      <c r="I54" s="333">
        <v>30.128462299999999</v>
      </c>
      <c r="J54" s="328">
        <v>19.26603025</v>
      </c>
      <c r="K54" s="328">
        <v>29.924149749999998</v>
      </c>
      <c r="L54" s="305">
        <v>14.376118449999998</v>
      </c>
      <c r="M54" s="305">
        <v>32.873781549999997</v>
      </c>
      <c r="N54" s="328">
        <v>1.6246699999999998</v>
      </c>
      <c r="O54" s="332">
        <v>1.1796600000000002</v>
      </c>
      <c r="P54" s="328">
        <v>1.81871</v>
      </c>
      <c r="Q54" s="305">
        <v>1.0029599999999999</v>
      </c>
      <c r="R54" s="328">
        <v>5.8932378500000002</v>
      </c>
      <c r="S54" s="328">
        <v>11.238402150000001</v>
      </c>
      <c r="T54" s="333">
        <v>4.5480793000000004</v>
      </c>
      <c r="U54" s="334">
        <v>8.4291607000000006</v>
      </c>
      <c r="V54" s="328">
        <v>4.2483020499999995</v>
      </c>
      <c r="W54" s="328">
        <v>10.23185795</v>
      </c>
      <c r="X54" s="383">
        <v>3.0608308000000006</v>
      </c>
      <c r="Y54" s="383">
        <v>6.3605691999999996</v>
      </c>
      <c r="Z54" s="328">
        <v>0.79506999999999994</v>
      </c>
      <c r="AA54" s="332">
        <v>0.52400000000000002</v>
      </c>
      <c r="AB54" s="328">
        <v>0.91956000000000004</v>
      </c>
      <c r="AC54" s="305">
        <v>0.56025999999999998</v>
      </c>
      <c r="AD54" s="328">
        <v>1.8760298499999997</v>
      </c>
      <c r="AE54" s="328">
        <v>4.4918101499999992</v>
      </c>
      <c r="AF54" s="333">
        <v>1.41039</v>
      </c>
      <c r="AG54" s="333">
        <v>3.13435</v>
      </c>
      <c r="AH54" s="328">
        <v>1.2665538000000001</v>
      </c>
      <c r="AI54" s="328">
        <v>4.2919061999999997</v>
      </c>
      <c r="AJ54" s="383">
        <v>0.66913230000000024</v>
      </c>
      <c r="AK54" s="383">
        <v>2.5123877000000001</v>
      </c>
    </row>
    <row r="55" spans="1:37" ht="15.75" customHeight="1">
      <c r="A55" s="111" t="s">
        <v>30</v>
      </c>
      <c r="B55" s="328">
        <v>2.9594300000000002</v>
      </c>
      <c r="C55" s="332">
        <v>4.1782599999999999</v>
      </c>
      <c r="D55" s="328">
        <v>2.8266100000000001</v>
      </c>
      <c r="E55" s="305">
        <v>3.8133800000000004</v>
      </c>
      <c r="F55" s="328">
        <v>28.404377649999994</v>
      </c>
      <c r="G55" s="328">
        <v>38.140902349999998</v>
      </c>
      <c r="H55" s="333">
        <v>23.458232299999999</v>
      </c>
      <c r="I55" s="333">
        <v>37.2047077</v>
      </c>
      <c r="J55" s="328">
        <v>27.460526550000001</v>
      </c>
      <c r="K55" s="328">
        <v>36.76007345</v>
      </c>
      <c r="L55" s="305">
        <v>23.9730299</v>
      </c>
      <c r="M55" s="305">
        <v>36.519050100000001</v>
      </c>
      <c r="N55" s="328">
        <v>2.4818699999999998</v>
      </c>
      <c r="O55" s="332">
        <v>2.18147</v>
      </c>
      <c r="P55" s="328">
        <v>2.4731399999999999</v>
      </c>
      <c r="Q55" s="305">
        <v>3.5791700000000004</v>
      </c>
      <c r="R55" s="328">
        <v>9.0523938499999996</v>
      </c>
      <c r="S55" s="328">
        <v>17.217746149999996</v>
      </c>
      <c r="T55" s="333">
        <v>5.0396918499999988</v>
      </c>
      <c r="U55" s="334">
        <v>12.21672815</v>
      </c>
      <c r="V55" s="328">
        <v>8.124224700000001</v>
      </c>
      <c r="W55" s="328">
        <v>16.260855300000003</v>
      </c>
      <c r="X55" s="383">
        <v>3.8985053499999989</v>
      </c>
      <c r="Y55" s="383">
        <v>15.67397465</v>
      </c>
      <c r="Z55" s="328">
        <v>1.18018</v>
      </c>
      <c r="AA55" s="332">
        <v>1.35182</v>
      </c>
      <c r="AB55" s="328">
        <v>1.2191700000000001</v>
      </c>
      <c r="AC55" s="305">
        <v>1.82605</v>
      </c>
      <c r="AD55" s="328">
        <v>3.8173139000000007</v>
      </c>
      <c r="AE55" s="328">
        <v>7.7001061000000011</v>
      </c>
      <c r="AF55" s="333">
        <v>1.4822860999999996</v>
      </c>
      <c r="AG55" s="333">
        <v>5.9297738999999998</v>
      </c>
      <c r="AH55" s="328">
        <v>3.1218453500000005</v>
      </c>
      <c r="AI55" s="328">
        <v>7.13291465</v>
      </c>
      <c r="AJ55" s="383">
        <v>1.4254377499999999</v>
      </c>
      <c r="AK55" s="383">
        <v>7.4331422499999995</v>
      </c>
    </row>
    <row r="56" spans="1:37" ht="15.75" customHeight="1">
      <c r="A56" s="111" t="s">
        <v>31</v>
      </c>
      <c r="B56" s="328">
        <v>2.2116699999999998</v>
      </c>
      <c r="C56" s="332">
        <v>2.4616500000000001</v>
      </c>
      <c r="D56" s="328">
        <v>1.7541800000000001</v>
      </c>
      <c r="E56" s="305">
        <v>3.7877200000000002</v>
      </c>
      <c r="F56" s="328">
        <v>27.794022850000001</v>
      </c>
      <c r="G56" s="328">
        <v>35.070417149999997</v>
      </c>
      <c r="H56" s="333">
        <v>23.230435749999998</v>
      </c>
      <c r="I56" s="333">
        <v>31.329264250000001</v>
      </c>
      <c r="J56" s="328">
        <v>27.772453899999999</v>
      </c>
      <c r="K56" s="328">
        <v>33.543706100000001</v>
      </c>
      <c r="L56" s="305">
        <v>26.435980600000001</v>
      </c>
      <c r="M56" s="305">
        <v>38.897579400000005</v>
      </c>
      <c r="N56" s="328">
        <v>1.4866699999999999</v>
      </c>
      <c r="O56" s="332">
        <v>1.3402799999999999</v>
      </c>
      <c r="P56" s="328">
        <v>1.46855</v>
      </c>
      <c r="Q56" s="305">
        <v>1.7074099999999999</v>
      </c>
      <c r="R56" s="328">
        <v>8.1643178499999998</v>
      </c>
      <c r="S56" s="328">
        <v>13.05546215</v>
      </c>
      <c r="T56" s="333">
        <v>6.7921093999999993</v>
      </c>
      <c r="U56" s="334">
        <v>11.2016306</v>
      </c>
      <c r="V56" s="328">
        <v>5.6258152499999996</v>
      </c>
      <c r="W56" s="328">
        <v>10.457344750000001</v>
      </c>
      <c r="X56" s="383">
        <v>3.9042205500000002</v>
      </c>
      <c r="Y56" s="383">
        <v>9.5215994500000001</v>
      </c>
      <c r="Z56" s="328">
        <v>0.90317999999999998</v>
      </c>
      <c r="AA56" s="332">
        <v>0.80645</v>
      </c>
      <c r="AB56" s="328">
        <v>0.72426000000000001</v>
      </c>
      <c r="AC56" s="305">
        <v>1.1060999999999999</v>
      </c>
      <c r="AD56" s="328">
        <v>3.2915689000000006</v>
      </c>
      <c r="AE56" s="328">
        <v>6.2630311000000001</v>
      </c>
      <c r="AF56" s="333">
        <v>2.2338597500000006</v>
      </c>
      <c r="AG56" s="333">
        <v>4.8870802500000003</v>
      </c>
      <c r="AH56" s="328">
        <v>2.2207222999999998</v>
      </c>
      <c r="AI56" s="328">
        <v>4.6035377000000004</v>
      </c>
      <c r="AJ56" s="383">
        <v>1.2787255</v>
      </c>
      <c r="AK56" s="383">
        <v>4.9177944999999994</v>
      </c>
    </row>
    <row r="57" spans="1:37" ht="15.75" customHeight="1">
      <c r="A57" s="111" t="s">
        <v>32</v>
      </c>
      <c r="B57" s="328">
        <v>4.4149099999999999</v>
      </c>
      <c r="C57" s="332">
        <v>3.9865900000000001</v>
      </c>
      <c r="D57" s="328">
        <v>3.0989399999999998</v>
      </c>
      <c r="E57" s="305">
        <v>1.6761600000000001</v>
      </c>
      <c r="F57" s="328">
        <v>26.080683049999998</v>
      </c>
      <c r="G57" s="328">
        <v>40.605736950000001</v>
      </c>
      <c r="H57" s="333">
        <v>25.968819449999994</v>
      </c>
      <c r="I57" s="333">
        <v>39.084700549999994</v>
      </c>
      <c r="J57" s="328">
        <v>25.073063699999999</v>
      </c>
      <c r="K57" s="328">
        <v>35.268576299999999</v>
      </c>
      <c r="L57" s="305">
        <v>22.446246800000001</v>
      </c>
      <c r="M57" s="305">
        <v>27.9608132</v>
      </c>
      <c r="N57" s="328">
        <v>2.7292299999999998</v>
      </c>
      <c r="O57" s="332">
        <v>2.7092999999999998</v>
      </c>
      <c r="P57" s="328">
        <v>2.2919499999999999</v>
      </c>
      <c r="Q57" s="305">
        <v>1.0196399999999999</v>
      </c>
      <c r="R57" s="328">
        <v>5.6919966500000001</v>
      </c>
      <c r="S57" s="328">
        <v>14.67116335</v>
      </c>
      <c r="T57" s="333">
        <v>5.0573015000000012</v>
      </c>
      <c r="U57" s="334">
        <v>13.970898500000001</v>
      </c>
      <c r="V57" s="328">
        <v>3.8226322499999998</v>
      </c>
      <c r="W57" s="328">
        <v>11.36314775</v>
      </c>
      <c r="X57" s="383">
        <v>2.7361222000000001</v>
      </c>
      <c r="Y57" s="383">
        <v>6.0907377999999994</v>
      </c>
      <c r="Z57" s="328">
        <v>1.7493000000000001</v>
      </c>
      <c r="AA57" s="332">
        <v>1.54271</v>
      </c>
      <c r="AB57" s="328">
        <v>1.1742699999999999</v>
      </c>
      <c r="AC57" s="305">
        <v>0.35853000000000002</v>
      </c>
      <c r="AD57" s="328">
        <v>1.8165815000000003</v>
      </c>
      <c r="AE57" s="328">
        <v>7.5717785000000006</v>
      </c>
      <c r="AF57" s="333">
        <v>1.79860205</v>
      </c>
      <c r="AG57" s="333">
        <v>6.8741179500000005</v>
      </c>
      <c r="AH57" s="328">
        <v>1.3823258500000002</v>
      </c>
      <c r="AI57" s="328">
        <v>5.2456741500000001</v>
      </c>
      <c r="AJ57" s="383">
        <v>0.84506814999999991</v>
      </c>
      <c r="AK57" s="383">
        <v>2.02463185</v>
      </c>
    </row>
    <row r="58" spans="1:37" ht="15.75" customHeight="1">
      <c r="A58" s="111" t="s">
        <v>33</v>
      </c>
      <c r="B58" s="328">
        <v>1.9274499999999999</v>
      </c>
      <c r="C58" s="332">
        <v>3.1483600000000003</v>
      </c>
      <c r="D58" s="328">
        <v>2.4604500000000002</v>
      </c>
      <c r="E58" s="305">
        <v>0.64856999999999998</v>
      </c>
      <c r="F58" s="328">
        <v>25.746064750000002</v>
      </c>
      <c r="G58" s="328">
        <v>32.087375250000001</v>
      </c>
      <c r="H58" s="333">
        <v>22.644277800000001</v>
      </c>
      <c r="I58" s="333">
        <v>33.0023822</v>
      </c>
      <c r="J58" s="328">
        <v>20.688539749999997</v>
      </c>
      <c r="K58" s="328">
        <v>28.783420249999999</v>
      </c>
      <c r="L58" s="305">
        <v>21.30628235</v>
      </c>
      <c r="M58" s="305">
        <v>23.440077650000003</v>
      </c>
      <c r="N58" s="328">
        <v>1.33433</v>
      </c>
      <c r="O58" s="332">
        <v>1.51122</v>
      </c>
      <c r="P58" s="328">
        <v>1.36843</v>
      </c>
      <c r="Q58" s="305">
        <v>1.498</v>
      </c>
      <c r="R58" s="328">
        <v>8.9088871500000018</v>
      </c>
      <c r="S58" s="328">
        <v>13.29883285</v>
      </c>
      <c r="T58" s="333">
        <v>7.472833099999999</v>
      </c>
      <c r="U58" s="334">
        <v>12.444746899999998</v>
      </c>
      <c r="V58" s="328">
        <v>5.1149426500000015</v>
      </c>
      <c r="W58" s="328">
        <v>9.6170773500000006</v>
      </c>
      <c r="X58" s="383">
        <v>3.5336700000000003</v>
      </c>
      <c r="Y58" s="383">
        <v>8.4620899999999999</v>
      </c>
      <c r="Z58" s="328">
        <v>0.72636999999999996</v>
      </c>
      <c r="AA58" s="332">
        <v>0.80382000000000009</v>
      </c>
      <c r="AB58" s="328">
        <v>0.60568999999999995</v>
      </c>
      <c r="AC58" s="305">
        <v>0.61771999999999994</v>
      </c>
      <c r="AD58" s="328">
        <v>3.2380313500000009</v>
      </c>
      <c r="AE58" s="328">
        <v>5.6277886500000003</v>
      </c>
      <c r="AF58" s="333">
        <v>2.6012661000000001</v>
      </c>
      <c r="AG58" s="333">
        <v>5.2458339</v>
      </c>
      <c r="AH58" s="328">
        <v>1.56237995</v>
      </c>
      <c r="AI58" s="328">
        <v>3.5551000499999996</v>
      </c>
      <c r="AJ58" s="383">
        <v>0.89946059999999983</v>
      </c>
      <c r="AK58" s="383">
        <v>2.9317593999999998</v>
      </c>
    </row>
    <row r="59" spans="1:37" ht="15.75" customHeight="1">
      <c r="A59" s="111"/>
      <c r="B59" s="328"/>
      <c r="C59" s="329"/>
      <c r="D59" s="328"/>
      <c r="E59" s="328"/>
      <c r="F59" s="328"/>
      <c r="G59" s="328"/>
      <c r="H59" s="329"/>
      <c r="I59" s="329"/>
      <c r="J59" s="328"/>
      <c r="K59" s="328"/>
      <c r="L59" s="328"/>
      <c r="M59" s="328"/>
      <c r="N59" s="330"/>
      <c r="O59" s="335"/>
      <c r="P59" s="330"/>
      <c r="Q59" s="330"/>
      <c r="R59" s="330"/>
      <c r="S59" s="330"/>
      <c r="T59" s="331"/>
      <c r="U59" s="331"/>
      <c r="V59" s="328"/>
      <c r="W59" s="328"/>
      <c r="X59" s="328"/>
      <c r="Y59" s="328"/>
      <c r="Z59" s="330"/>
      <c r="AA59" s="335"/>
      <c r="AB59" s="330"/>
      <c r="AC59" s="330"/>
      <c r="AD59" s="330"/>
      <c r="AE59" s="330"/>
      <c r="AF59" s="331"/>
      <c r="AG59" s="331"/>
      <c r="AH59" s="328"/>
      <c r="AI59" s="328"/>
      <c r="AJ59" s="328"/>
      <c r="AK59" s="328"/>
    </row>
    <row r="60" spans="1:37" s="326" customFormat="1" ht="15.75" customHeight="1">
      <c r="A60" s="115" t="s">
        <v>34</v>
      </c>
      <c r="B60" s="322">
        <v>0.82436999999999994</v>
      </c>
      <c r="C60" s="323">
        <v>0.86152999999999991</v>
      </c>
      <c r="D60" s="322">
        <v>0.80570999999999993</v>
      </c>
      <c r="E60" s="304">
        <v>1.13185</v>
      </c>
      <c r="F60" s="322">
        <v>28.789971350000002</v>
      </c>
      <c r="G60" s="322">
        <v>31.502148650000002</v>
      </c>
      <c r="H60" s="324">
        <v>27.636813149999998</v>
      </c>
      <c r="I60" s="324">
        <v>30.471246849999996</v>
      </c>
      <c r="J60" s="322">
        <v>26.217217049999999</v>
      </c>
      <c r="K60" s="322">
        <v>28.868002950000001</v>
      </c>
      <c r="L60" s="304">
        <v>24.313106749999996</v>
      </c>
      <c r="M60" s="304">
        <v>28.036893249999999</v>
      </c>
      <c r="N60" s="322">
        <v>0.63197000000000003</v>
      </c>
      <c r="O60" s="323">
        <v>0.63424999999999998</v>
      </c>
      <c r="P60" s="322">
        <v>0.60185</v>
      </c>
      <c r="Q60" s="304">
        <v>0.85362000000000005</v>
      </c>
      <c r="R60" s="322">
        <v>9.8808493499999983</v>
      </c>
      <c r="S60" s="322">
        <v>11.96003065</v>
      </c>
      <c r="T60" s="324">
        <v>9.5561087500000017</v>
      </c>
      <c r="U60" s="325">
        <v>11.64279125</v>
      </c>
      <c r="V60" s="322">
        <v>8.4090867500000002</v>
      </c>
      <c r="W60" s="322">
        <v>10.389173249999999</v>
      </c>
      <c r="X60" s="382">
        <v>6.6947650999999997</v>
      </c>
      <c r="Y60" s="382">
        <v>9.5031748999999994</v>
      </c>
      <c r="Z60" s="322">
        <v>0.32147999999999999</v>
      </c>
      <c r="AA60" s="323">
        <v>0.32399999999999995</v>
      </c>
      <c r="AB60" s="322">
        <v>0.28370000000000001</v>
      </c>
      <c r="AC60" s="304">
        <v>0.39853</v>
      </c>
      <c r="AD60" s="322">
        <v>3.9237954000000004</v>
      </c>
      <c r="AE60" s="322">
        <v>4.9814645999999998</v>
      </c>
      <c r="AF60" s="324">
        <v>3.7703600000000006</v>
      </c>
      <c r="AG60" s="324">
        <v>4.8363200000000006</v>
      </c>
      <c r="AH60" s="322">
        <v>3.1655934999999999</v>
      </c>
      <c r="AI60" s="322">
        <v>4.0989665000000004</v>
      </c>
      <c r="AJ60" s="382">
        <v>2.34033815</v>
      </c>
      <c r="AK60" s="382">
        <v>3.6515018499999998</v>
      </c>
    </row>
    <row r="61" spans="1:37" ht="15.75" customHeight="1">
      <c r="A61" s="111" t="s">
        <v>35</v>
      </c>
      <c r="B61" s="328">
        <v>1.31009</v>
      </c>
      <c r="C61" s="332">
        <v>2.4493399999999999</v>
      </c>
      <c r="D61" s="328">
        <v>1.55477</v>
      </c>
      <c r="E61" s="305">
        <v>1.66943</v>
      </c>
      <c r="F61" s="328">
        <v>26.824331950000001</v>
      </c>
      <c r="G61" s="328">
        <v>31.13452805</v>
      </c>
      <c r="H61" s="333">
        <v>27.386565699999998</v>
      </c>
      <c r="I61" s="333">
        <v>35.444894299999994</v>
      </c>
      <c r="J61" s="328">
        <v>27.231823349999999</v>
      </c>
      <c r="K61" s="328">
        <v>32.34701665</v>
      </c>
      <c r="L61" s="305">
        <v>20.52330765</v>
      </c>
      <c r="M61" s="305">
        <v>26.01573235</v>
      </c>
      <c r="N61" s="328">
        <v>1.0438700000000001</v>
      </c>
      <c r="O61" s="332">
        <v>1.2961099999999999</v>
      </c>
      <c r="P61" s="328">
        <v>1.17421</v>
      </c>
      <c r="Q61" s="305">
        <v>0.95072999999999996</v>
      </c>
      <c r="R61" s="328">
        <v>7.6513038499999997</v>
      </c>
      <c r="S61" s="328">
        <v>11.085636150000001</v>
      </c>
      <c r="T61" s="333">
        <v>8.50406905</v>
      </c>
      <c r="U61" s="334">
        <v>12.76827095</v>
      </c>
      <c r="V61" s="328">
        <v>8.8280945499999994</v>
      </c>
      <c r="W61" s="328">
        <v>12.69124545</v>
      </c>
      <c r="X61" s="383">
        <v>4.28032915</v>
      </c>
      <c r="Y61" s="383">
        <v>7.4082308500000007</v>
      </c>
      <c r="Z61" s="328">
        <v>0.47781000000000007</v>
      </c>
      <c r="AA61" s="332">
        <v>0.74204999999999999</v>
      </c>
      <c r="AB61" s="328">
        <v>0.58028000000000002</v>
      </c>
      <c r="AC61" s="305">
        <v>0.37602000000000002</v>
      </c>
      <c r="AD61" s="328">
        <v>2.9609125499999998</v>
      </c>
      <c r="AE61" s="328">
        <v>4.5329074499999997</v>
      </c>
      <c r="AF61" s="333">
        <v>3.4124777499999999</v>
      </c>
      <c r="AG61" s="333">
        <v>5.8538222499999994</v>
      </c>
      <c r="AH61" s="328">
        <v>3.5102793999999995</v>
      </c>
      <c r="AI61" s="328">
        <v>5.4194005999999995</v>
      </c>
      <c r="AJ61" s="383">
        <v>1.3363871</v>
      </c>
      <c r="AK61" s="383">
        <v>2.5734929000000002</v>
      </c>
    </row>
    <row r="62" spans="1:37" ht="15.75" customHeight="1">
      <c r="A62" s="111" t="s">
        <v>36</v>
      </c>
      <c r="B62" s="328">
        <v>2.3752399999999998</v>
      </c>
      <c r="C62" s="332">
        <v>1.5502500000000001</v>
      </c>
      <c r="D62" s="328">
        <v>2.2264599999999999</v>
      </c>
      <c r="E62" s="305">
        <v>1.9547700000000001</v>
      </c>
      <c r="F62" s="328">
        <v>24.501600200000006</v>
      </c>
      <c r="G62" s="328">
        <v>32.316139800000002</v>
      </c>
      <c r="H62" s="333">
        <v>20.79005875</v>
      </c>
      <c r="I62" s="333">
        <v>25.890381250000004</v>
      </c>
      <c r="J62" s="328">
        <v>20.6012433</v>
      </c>
      <c r="K62" s="328">
        <v>27.926296700000002</v>
      </c>
      <c r="L62" s="305">
        <v>25.396663349999997</v>
      </c>
      <c r="M62" s="305">
        <v>31.827856650000001</v>
      </c>
      <c r="N62" s="328">
        <v>1.9516800000000001</v>
      </c>
      <c r="O62" s="332">
        <v>1.0598000000000001</v>
      </c>
      <c r="P62" s="328">
        <v>1.2950299999999999</v>
      </c>
      <c r="Q62" s="305">
        <v>2.60398</v>
      </c>
      <c r="R62" s="328">
        <v>5.1800363999999988</v>
      </c>
      <c r="S62" s="328">
        <v>11.6010636</v>
      </c>
      <c r="T62" s="333">
        <v>5.8098790000000005</v>
      </c>
      <c r="U62" s="334">
        <v>9.296621</v>
      </c>
      <c r="V62" s="328">
        <v>3.8691156499999999</v>
      </c>
      <c r="W62" s="328">
        <v>8.1297643500000003</v>
      </c>
      <c r="X62" s="383">
        <v>6.1678028999999999</v>
      </c>
      <c r="Y62" s="383">
        <v>14.7348971</v>
      </c>
      <c r="Z62" s="328">
        <v>0.82289999999999996</v>
      </c>
      <c r="AA62" s="332">
        <v>0.41637999999999997</v>
      </c>
      <c r="AB62" s="328">
        <v>0.55290000000000006</v>
      </c>
      <c r="AC62" s="305">
        <v>1.0306299999999999</v>
      </c>
      <c r="AD62" s="328">
        <v>1.8603594999999997</v>
      </c>
      <c r="AE62" s="328">
        <v>4.5677004999999999</v>
      </c>
      <c r="AF62" s="333">
        <v>1.8007248999999999</v>
      </c>
      <c r="AG62" s="333">
        <v>3.1706151</v>
      </c>
      <c r="AH62" s="328">
        <v>1.1464594999999997</v>
      </c>
      <c r="AI62" s="328">
        <v>2.9655005000000001</v>
      </c>
      <c r="AJ62" s="383">
        <v>2.3759236500000007</v>
      </c>
      <c r="AK62" s="383">
        <v>5.7666963500000001</v>
      </c>
    </row>
    <row r="63" spans="1:37" ht="15.75" customHeight="1">
      <c r="A63" s="111" t="s">
        <v>37</v>
      </c>
      <c r="B63" s="328">
        <v>1.34209</v>
      </c>
      <c r="C63" s="332">
        <v>1.3986500000000002</v>
      </c>
      <c r="D63" s="328">
        <v>1.2932999999999999</v>
      </c>
      <c r="E63" s="305">
        <v>2.8727099999999997</v>
      </c>
      <c r="F63" s="328">
        <v>29.365331949999998</v>
      </c>
      <c r="G63" s="328">
        <v>33.780808049999997</v>
      </c>
      <c r="H63" s="333">
        <v>26.979160749999998</v>
      </c>
      <c r="I63" s="333">
        <v>31.580719250000001</v>
      </c>
      <c r="J63" s="328">
        <v>22.841711500000002</v>
      </c>
      <c r="K63" s="328">
        <v>27.0966685</v>
      </c>
      <c r="L63" s="305">
        <v>19.45774205</v>
      </c>
      <c r="M63" s="305">
        <v>28.908957950000001</v>
      </c>
      <c r="N63" s="328">
        <v>1.04827</v>
      </c>
      <c r="O63" s="332">
        <v>1.1387</v>
      </c>
      <c r="P63" s="328">
        <v>1.02213</v>
      </c>
      <c r="Q63" s="305">
        <v>1.68418</v>
      </c>
      <c r="R63" s="328">
        <v>10.48018585</v>
      </c>
      <c r="S63" s="328">
        <v>13.928994149999999</v>
      </c>
      <c r="T63" s="333">
        <v>9.010208500000001</v>
      </c>
      <c r="U63" s="334">
        <v>12.756531500000001</v>
      </c>
      <c r="V63" s="328">
        <v>6.6751661500000017</v>
      </c>
      <c r="W63" s="328">
        <v>10.037973850000002</v>
      </c>
      <c r="X63" s="383">
        <v>4.2797938999999996</v>
      </c>
      <c r="Y63" s="383">
        <v>9.8207461000000009</v>
      </c>
      <c r="Z63" s="328">
        <v>0.53210000000000002</v>
      </c>
      <c r="AA63" s="332">
        <v>0.55878000000000005</v>
      </c>
      <c r="AB63" s="328">
        <v>0.42849000000000004</v>
      </c>
      <c r="AC63" s="305">
        <v>0.84109999999999996</v>
      </c>
      <c r="AD63" s="328">
        <v>4.1287354999999994</v>
      </c>
      <c r="AE63" s="328">
        <v>5.8793445000000002</v>
      </c>
      <c r="AF63" s="333">
        <v>3.5461368999999996</v>
      </c>
      <c r="AG63" s="333">
        <v>5.3845231</v>
      </c>
      <c r="AH63" s="328">
        <v>2.2666239499999996</v>
      </c>
      <c r="AI63" s="328">
        <v>3.6763560499999999</v>
      </c>
      <c r="AJ63" s="383">
        <v>1.0508405000000001</v>
      </c>
      <c r="AK63" s="383">
        <v>3.8180594999999999</v>
      </c>
    </row>
    <row r="64" spans="1:37" ht="15.75" customHeight="1">
      <c r="A64" s="111" t="s">
        <v>38</v>
      </c>
      <c r="B64" s="328">
        <v>3.1360600000000001</v>
      </c>
      <c r="C64" s="332">
        <v>3.7882699999999998</v>
      </c>
      <c r="D64" s="328">
        <v>7.8683199999999998</v>
      </c>
      <c r="E64" s="305">
        <v>4.3284700000000003</v>
      </c>
      <c r="F64" s="328">
        <v>24.189621299999995</v>
      </c>
      <c r="G64" s="328">
        <v>34.507258699999994</v>
      </c>
      <c r="H64" s="333">
        <v>21.458825850000004</v>
      </c>
      <c r="I64" s="333">
        <v>33.922234150000001</v>
      </c>
      <c r="J64" s="328">
        <v>29.736943599999996</v>
      </c>
      <c r="K64" s="328">
        <v>55.623716399999999</v>
      </c>
      <c r="L64" s="305">
        <v>26.65180685</v>
      </c>
      <c r="M64" s="305">
        <v>40.892473150000001</v>
      </c>
      <c r="N64" s="328">
        <v>2.4059500000000003</v>
      </c>
      <c r="O64" s="332">
        <v>2.4085700000000001</v>
      </c>
      <c r="P64" s="328">
        <v>4.0826200000000004</v>
      </c>
      <c r="Q64" s="305">
        <v>0.12168000000000001</v>
      </c>
      <c r="R64" s="328">
        <v>5.2105422499999987</v>
      </c>
      <c r="S64" s="328">
        <v>13.126117749999999</v>
      </c>
      <c r="T64" s="333">
        <v>1.6574323499999992</v>
      </c>
      <c r="U64" s="334">
        <v>9.5816276499999997</v>
      </c>
      <c r="V64" s="328">
        <v>4.8437401000000007</v>
      </c>
      <c r="W64" s="328">
        <v>18.275559900000001</v>
      </c>
      <c r="X64" s="383">
        <v>13.198776400000002</v>
      </c>
      <c r="Y64" s="383">
        <v>13.599103600000001</v>
      </c>
      <c r="Z64" s="328">
        <v>1.0182099999999998</v>
      </c>
      <c r="AA64" s="332">
        <v>1.10775</v>
      </c>
      <c r="AB64" s="328">
        <v>2.68316</v>
      </c>
      <c r="AC64" s="305">
        <v>0.35070000000000001</v>
      </c>
      <c r="AD64" s="328">
        <v>1.7627945500000002</v>
      </c>
      <c r="AE64" s="328">
        <v>5.11270545</v>
      </c>
      <c r="AF64" s="333">
        <v>0.35994125000000032</v>
      </c>
      <c r="AG64" s="333">
        <v>4.0044387500000003</v>
      </c>
      <c r="AH64" s="328">
        <v>1.920111799999999</v>
      </c>
      <c r="AI64" s="328">
        <v>10.7477082</v>
      </c>
      <c r="AJ64" s="383">
        <v>5.5129985000000001</v>
      </c>
      <c r="AK64" s="383">
        <v>6.6668015</v>
      </c>
    </row>
    <row r="65" spans="1:37" ht="15.75" customHeight="1">
      <c r="A65" s="111" t="s">
        <v>39</v>
      </c>
      <c r="B65" s="328">
        <v>2.3799100000000002</v>
      </c>
      <c r="C65" s="332">
        <v>1.90659</v>
      </c>
      <c r="D65" s="328">
        <v>2.0382500000000001</v>
      </c>
      <c r="E65" s="305">
        <v>1.23298</v>
      </c>
      <c r="F65" s="328">
        <v>29.288748050000006</v>
      </c>
      <c r="G65" s="328">
        <v>37.118651950000007</v>
      </c>
      <c r="H65" s="333">
        <v>28.202339450000004</v>
      </c>
      <c r="I65" s="333">
        <v>34.475020550000004</v>
      </c>
      <c r="J65" s="328">
        <v>25.70917875</v>
      </c>
      <c r="K65" s="328">
        <v>32.415021250000002</v>
      </c>
      <c r="L65" s="305">
        <v>22.970837899999999</v>
      </c>
      <c r="M65" s="305">
        <v>27.027342099999998</v>
      </c>
      <c r="N65" s="328">
        <v>2.2180399999999998</v>
      </c>
      <c r="O65" s="332">
        <v>2.1684299999999999</v>
      </c>
      <c r="P65" s="328">
        <v>1.7034799999999999</v>
      </c>
      <c r="Q65" s="305">
        <v>1.5751500000000003</v>
      </c>
      <c r="R65" s="328">
        <v>12.235314200000001</v>
      </c>
      <c r="S65" s="328">
        <v>19.5326658</v>
      </c>
      <c r="T65" s="333">
        <v>12.031162649999999</v>
      </c>
      <c r="U65" s="334">
        <v>19.165297349999999</v>
      </c>
      <c r="V65" s="328">
        <v>10.036985400000002</v>
      </c>
      <c r="W65" s="328">
        <v>15.6414346</v>
      </c>
      <c r="X65" s="383">
        <v>5.3029182499999994</v>
      </c>
      <c r="Y65" s="383">
        <v>10.48516175</v>
      </c>
      <c r="Z65" s="328">
        <v>1.25892</v>
      </c>
      <c r="AA65" s="332">
        <v>1.1419999999999999</v>
      </c>
      <c r="AB65" s="328">
        <v>0.85448000000000002</v>
      </c>
      <c r="AC65" s="305">
        <v>0.66678999999999999</v>
      </c>
      <c r="AD65" s="328">
        <v>5.1410365999999996</v>
      </c>
      <c r="AE65" s="328">
        <v>9.2828834000000011</v>
      </c>
      <c r="AF65" s="333">
        <v>4.7261500000000005</v>
      </c>
      <c r="AG65" s="333">
        <v>8.4833300000000005</v>
      </c>
      <c r="AH65" s="328">
        <v>3.6634503999999999</v>
      </c>
      <c r="AI65" s="328">
        <v>6.4746895999999996</v>
      </c>
      <c r="AJ65" s="383">
        <v>1.7420604499999999</v>
      </c>
      <c r="AK65" s="383">
        <v>3.93579955</v>
      </c>
    </row>
    <row r="66" spans="1:37" ht="15.75" customHeight="1">
      <c r="A66" s="111" t="s">
        <v>40</v>
      </c>
      <c r="B66" s="328">
        <v>1.5452399999999999</v>
      </c>
      <c r="C66" s="332">
        <v>1.51559</v>
      </c>
      <c r="D66" s="328">
        <v>1.2807600000000001</v>
      </c>
      <c r="E66" s="305">
        <v>2.2582999999999998</v>
      </c>
      <c r="F66" s="328">
        <v>21.687480200000003</v>
      </c>
      <c r="G66" s="328">
        <v>26.771319800000001</v>
      </c>
      <c r="H66" s="333">
        <v>23.767984449999997</v>
      </c>
      <c r="I66" s="333">
        <v>28.754275549999999</v>
      </c>
      <c r="J66" s="328">
        <v>24.207019800000001</v>
      </c>
      <c r="K66" s="328">
        <v>28.420720200000002</v>
      </c>
      <c r="L66" s="305">
        <v>25.272396499999999</v>
      </c>
      <c r="M66" s="305">
        <v>32.702203499999996</v>
      </c>
      <c r="N66" s="328">
        <v>0.91801999999999995</v>
      </c>
      <c r="O66" s="332">
        <v>1.10863</v>
      </c>
      <c r="P66" s="328">
        <v>1.2446300000000001</v>
      </c>
      <c r="Q66" s="305">
        <v>2.5980699999999999</v>
      </c>
      <c r="R66" s="328">
        <v>5.9112171000000009</v>
      </c>
      <c r="S66" s="328">
        <v>8.9315029000000017</v>
      </c>
      <c r="T66" s="333">
        <v>7.1726936499999994</v>
      </c>
      <c r="U66" s="334">
        <v>10.82008635</v>
      </c>
      <c r="V66" s="328">
        <v>6.4052836499999994</v>
      </c>
      <c r="W66" s="328">
        <v>10.500116350000001</v>
      </c>
      <c r="X66" s="383">
        <v>6.0761148500000006</v>
      </c>
      <c r="Y66" s="383">
        <v>14.623765150000001</v>
      </c>
      <c r="Z66" s="328">
        <v>0.4083</v>
      </c>
      <c r="AA66" s="332">
        <v>0.49665999999999999</v>
      </c>
      <c r="AB66" s="328">
        <v>0.5151</v>
      </c>
      <c r="AC66" s="305">
        <v>1.18371</v>
      </c>
      <c r="AD66" s="328">
        <v>1.8422164999999997</v>
      </c>
      <c r="AE66" s="328">
        <v>3.1855235</v>
      </c>
      <c r="AF66" s="333">
        <v>2.4922043</v>
      </c>
      <c r="AG66" s="333">
        <v>4.1262156999999995</v>
      </c>
      <c r="AH66" s="328">
        <v>2.1757705000000001</v>
      </c>
      <c r="AI66" s="328">
        <v>3.8704494999999999</v>
      </c>
      <c r="AJ66" s="383">
        <v>2.1053570500000003</v>
      </c>
      <c r="AK66" s="383">
        <v>5.9997629500000009</v>
      </c>
    </row>
    <row r="67" spans="1:37" ht="15.75" customHeight="1">
      <c r="A67" s="111"/>
      <c r="B67" s="328"/>
      <c r="C67" s="329"/>
      <c r="D67" s="328"/>
      <c r="E67" s="328"/>
      <c r="F67" s="328"/>
      <c r="G67" s="328"/>
      <c r="H67" s="329"/>
      <c r="I67" s="329"/>
      <c r="J67" s="328"/>
      <c r="K67" s="328"/>
      <c r="L67" s="328"/>
      <c r="M67" s="328"/>
      <c r="N67" s="330"/>
      <c r="O67" s="335"/>
      <c r="P67" s="330"/>
      <c r="Q67" s="330"/>
      <c r="R67" s="330"/>
      <c r="S67" s="330"/>
      <c r="T67" s="331"/>
      <c r="U67" s="331"/>
      <c r="V67" s="328"/>
      <c r="W67" s="328"/>
      <c r="X67" s="328"/>
      <c r="Y67" s="328"/>
      <c r="Z67" s="330"/>
      <c r="AA67" s="335"/>
      <c r="AB67" s="330"/>
      <c r="AC67" s="330"/>
      <c r="AD67" s="330"/>
      <c r="AE67" s="330"/>
      <c r="AF67" s="331"/>
      <c r="AG67" s="331"/>
      <c r="AH67" s="328"/>
      <c r="AI67" s="328"/>
      <c r="AJ67" s="328"/>
      <c r="AK67" s="328"/>
    </row>
    <row r="68" spans="1:37" s="326" customFormat="1" ht="15.75" customHeight="1">
      <c r="A68" s="115" t="s">
        <v>41</v>
      </c>
      <c r="B68" s="322">
        <v>0.86283999999999994</v>
      </c>
      <c r="C68" s="323">
        <v>1.21072</v>
      </c>
      <c r="D68" s="322">
        <v>1.0140400000000001</v>
      </c>
      <c r="E68" s="304">
        <v>1.46695</v>
      </c>
      <c r="F68" s="322">
        <v>26.703508199999998</v>
      </c>
      <c r="G68" s="322">
        <v>29.542251799999999</v>
      </c>
      <c r="H68" s="324">
        <v>25.791945600000002</v>
      </c>
      <c r="I68" s="324">
        <v>29.775214399999999</v>
      </c>
      <c r="J68" s="322">
        <v>24.708164200000002</v>
      </c>
      <c r="K68" s="322">
        <v>28.044355800000002</v>
      </c>
      <c r="L68" s="304">
        <v>24.69875725</v>
      </c>
      <c r="M68" s="304">
        <v>29.525022749999998</v>
      </c>
      <c r="N68" s="322">
        <v>0.58662999999999998</v>
      </c>
      <c r="O68" s="323">
        <v>0.73721999999999999</v>
      </c>
      <c r="P68" s="322">
        <v>0.55108000000000001</v>
      </c>
      <c r="Q68" s="304">
        <v>0.85912999999999995</v>
      </c>
      <c r="R68" s="322">
        <v>6.76145365</v>
      </c>
      <c r="S68" s="322">
        <v>8.6914663500000007</v>
      </c>
      <c r="T68" s="324">
        <v>6.1995631000000007</v>
      </c>
      <c r="U68" s="325">
        <v>8.6250169000000003</v>
      </c>
      <c r="V68" s="322">
        <v>5.6097434000000002</v>
      </c>
      <c r="W68" s="322">
        <v>7.4227966000000007</v>
      </c>
      <c r="X68" s="382">
        <v>5.1459011500000003</v>
      </c>
      <c r="Y68" s="382">
        <v>7.9724388499999996</v>
      </c>
      <c r="Z68" s="322">
        <v>0.28159000000000001</v>
      </c>
      <c r="AA68" s="323">
        <v>0.37441000000000002</v>
      </c>
      <c r="AB68" s="322">
        <v>0.26324999999999998</v>
      </c>
      <c r="AC68" s="304">
        <v>0.41636000000000001</v>
      </c>
      <c r="AD68" s="322">
        <v>2.5613944499999999</v>
      </c>
      <c r="AE68" s="322">
        <v>3.4878255500000002</v>
      </c>
      <c r="AF68" s="324">
        <v>2.28687555</v>
      </c>
      <c r="AG68" s="324">
        <v>3.5186844499999999</v>
      </c>
      <c r="AH68" s="322">
        <v>2.06639375</v>
      </c>
      <c r="AI68" s="322">
        <v>2.9324862499999997</v>
      </c>
      <c r="AJ68" s="382">
        <v>1.8564478000000002</v>
      </c>
      <c r="AK68" s="382">
        <v>3.2262721999999999</v>
      </c>
    </row>
    <row r="69" spans="1:37" ht="15.75" customHeight="1">
      <c r="A69" s="111" t="s">
        <v>42</v>
      </c>
      <c r="B69" s="328">
        <v>2.0531700000000002</v>
      </c>
      <c r="C69" s="332">
        <v>0.98741999999999996</v>
      </c>
      <c r="D69" s="328">
        <v>1.8504400000000001</v>
      </c>
      <c r="E69" s="305">
        <v>1.3082399999999998</v>
      </c>
      <c r="F69" s="328">
        <v>25.66794535</v>
      </c>
      <c r="G69" s="328">
        <v>32.422874649999997</v>
      </c>
      <c r="H69" s="333">
        <v>27.633064099999999</v>
      </c>
      <c r="I69" s="333">
        <v>30.881675899999998</v>
      </c>
      <c r="J69" s="328">
        <v>17.5126162</v>
      </c>
      <c r="K69" s="328">
        <v>23.6005638</v>
      </c>
      <c r="L69" s="305">
        <v>17.635775200000001</v>
      </c>
      <c r="M69" s="305">
        <v>21.939884799999998</v>
      </c>
      <c r="N69" s="328">
        <v>1.9111699999999998</v>
      </c>
      <c r="O69" s="332">
        <v>2.1627899999999998</v>
      </c>
      <c r="P69" s="328">
        <v>1.0967199999999999</v>
      </c>
      <c r="Q69" s="305">
        <v>0.94797000000000009</v>
      </c>
      <c r="R69" s="328">
        <v>6.2411553500000005</v>
      </c>
      <c r="S69" s="328">
        <v>12.528904650000001</v>
      </c>
      <c r="T69" s="333">
        <v>7.6661904500000011</v>
      </c>
      <c r="U69" s="334">
        <v>14.78176955</v>
      </c>
      <c r="V69" s="328">
        <v>2.5178656000000004</v>
      </c>
      <c r="W69" s="328">
        <v>6.1260744000000003</v>
      </c>
      <c r="X69" s="383">
        <v>3.1456593499999999</v>
      </c>
      <c r="Y69" s="383">
        <v>6.2644806500000003</v>
      </c>
      <c r="Z69" s="328">
        <v>0.84431999999999996</v>
      </c>
      <c r="AA69" s="332">
        <v>0.87741000000000002</v>
      </c>
      <c r="AB69" s="328">
        <v>0.32569000000000004</v>
      </c>
      <c r="AC69" s="305">
        <v>0.33910000000000001</v>
      </c>
      <c r="AD69" s="328">
        <v>2.1105235999999996</v>
      </c>
      <c r="AE69" s="328">
        <v>4.8883364</v>
      </c>
      <c r="AF69" s="333">
        <v>2.8943305500000003</v>
      </c>
      <c r="AG69" s="333">
        <v>5.78100945</v>
      </c>
      <c r="AH69" s="328">
        <v>0.64487994999999987</v>
      </c>
      <c r="AI69" s="328">
        <v>1.7164000499999998</v>
      </c>
      <c r="AJ69" s="383">
        <v>0.79789049999999995</v>
      </c>
      <c r="AK69" s="383">
        <v>1.9135295000000001</v>
      </c>
    </row>
    <row r="70" spans="1:37" ht="15.75" customHeight="1">
      <c r="A70" s="111" t="s">
        <v>43</v>
      </c>
      <c r="B70" s="328">
        <v>1.6268999999999998</v>
      </c>
      <c r="C70" s="332">
        <v>2.4840599999999999</v>
      </c>
      <c r="D70" s="328">
        <v>3.3030200000000001</v>
      </c>
      <c r="E70" s="305">
        <v>3.1231100000000001</v>
      </c>
      <c r="F70" s="328">
        <v>30.051099500000003</v>
      </c>
      <c r="G70" s="328">
        <v>35.403600500000003</v>
      </c>
      <c r="H70" s="333">
        <v>25.693441299999996</v>
      </c>
      <c r="I70" s="333">
        <v>33.865998699999999</v>
      </c>
      <c r="J70" s="328">
        <v>19.345982100000001</v>
      </c>
      <c r="K70" s="328">
        <v>30.212917900000001</v>
      </c>
      <c r="L70" s="305">
        <v>25.953564049999997</v>
      </c>
      <c r="M70" s="305">
        <v>36.228595949999999</v>
      </c>
      <c r="N70" s="328">
        <v>2.6371700000000002</v>
      </c>
      <c r="O70" s="332">
        <v>1.97323</v>
      </c>
      <c r="P70" s="328">
        <v>2.1357599999999999</v>
      </c>
      <c r="Q70" s="305">
        <v>2.5551300000000001</v>
      </c>
      <c r="R70" s="328">
        <v>10.262945349999999</v>
      </c>
      <c r="S70" s="328">
        <v>18.93923465</v>
      </c>
      <c r="T70" s="333">
        <v>6.8739766499999995</v>
      </c>
      <c r="U70" s="334">
        <v>13.36590335</v>
      </c>
      <c r="V70" s="328">
        <v>4.4347948000000006</v>
      </c>
      <c r="W70" s="328">
        <v>11.4614452</v>
      </c>
      <c r="X70" s="383">
        <v>4.5790811500000004</v>
      </c>
      <c r="Y70" s="383">
        <v>12.985458850000001</v>
      </c>
      <c r="Z70" s="328">
        <v>1.3177400000000001</v>
      </c>
      <c r="AA70" s="332">
        <v>0.88833000000000006</v>
      </c>
      <c r="AB70" s="328">
        <v>0.87723000000000007</v>
      </c>
      <c r="AC70" s="305">
        <v>1.4204100000000002</v>
      </c>
      <c r="AD70" s="328">
        <v>4.3457676999999997</v>
      </c>
      <c r="AE70" s="328">
        <v>8.6811322999999998</v>
      </c>
      <c r="AF70" s="333">
        <v>2.5292671500000004</v>
      </c>
      <c r="AG70" s="333">
        <v>5.4518728500000009</v>
      </c>
      <c r="AH70" s="328">
        <v>1.4719366499999997</v>
      </c>
      <c r="AI70" s="328">
        <v>4.3580233499999999</v>
      </c>
      <c r="AJ70" s="383">
        <v>1.4252155499999999</v>
      </c>
      <c r="AK70" s="383">
        <v>6.0983644500000009</v>
      </c>
    </row>
    <row r="71" spans="1:37" ht="15.75" customHeight="1">
      <c r="A71" s="111" t="s">
        <v>44</v>
      </c>
      <c r="B71" s="328">
        <v>1.6823500000000002</v>
      </c>
      <c r="C71" s="332">
        <v>6.1997499999999999</v>
      </c>
      <c r="D71" s="328">
        <v>4.96774</v>
      </c>
      <c r="E71" s="305">
        <v>6.5896800000000004</v>
      </c>
      <c r="F71" s="328">
        <v>19.96930425</v>
      </c>
      <c r="G71" s="328">
        <v>25.504235749999999</v>
      </c>
      <c r="H71" s="333">
        <v>22.123971250000004</v>
      </c>
      <c r="I71" s="333">
        <v>42.521148750000002</v>
      </c>
      <c r="J71" s="328">
        <v>17.160807699999999</v>
      </c>
      <c r="K71" s="328">
        <v>33.504672299999996</v>
      </c>
      <c r="L71" s="305">
        <v>13.8286064</v>
      </c>
      <c r="M71" s="305">
        <v>35.508653600000002</v>
      </c>
      <c r="N71" s="328">
        <v>0.90886999999999996</v>
      </c>
      <c r="O71" s="332">
        <v>4.5941900000000002</v>
      </c>
      <c r="P71" s="328">
        <v>1.8947599999999998</v>
      </c>
      <c r="Q71" s="305">
        <v>3.0187399999999998</v>
      </c>
      <c r="R71" s="328">
        <v>4.3197688500000009</v>
      </c>
      <c r="S71" s="328">
        <v>7.3099511499999998</v>
      </c>
      <c r="T71" s="333">
        <v>0</v>
      </c>
      <c r="U71" s="333">
        <v>14.970032549999999</v>
      </c>
      <c r="V71" s="333">
        <v>3.3163398000000006</v>
      </c>
      <c r="W71" s="333">
        <v>9.5501001999999993</v>
      </c>
      <c r="X71" s="333">
        <v>0</v>
      </c>
      <c r="Y71" s="383">
        <v>9.5525972999999986</v>
      </c>
      <c r="Z71" s="328">
        <v>0.34498000000000001</v>
      </c>
      <c r="AA71" s="332">
        <v>2.3538999999999999</v>
      </c>
      <c r="AB71" s="328">
        <v>1.0668199999999999</v>
      </c>
      <c r="AC71" s="305">
        <v>1.33727</v>
      </c>
      <c r="AD71" s="328">
        <v>1.2619779000000002</v>
      </c>
      <c r="AE71" s="328">
        <v>2.3969621000000001</v>
      </c>
      <c r="AF71" s="328">
        <v>0</v>
      </c>
      <c r="AG71" s="333">
        <v>7.0107754999999994</v>
      </c>
      <c r="AH71" s="328">
        <v>0.75292110000000001</v>
      </c>
      <c r="AI71" s="328">
        <v>4.2627588999999997</v>
      </c>
      <c r="AJ71" s="328">
        <v>0</v>
      </c>
      <c r="AK71" s="387">
        <v>3.8016291500000001</v>
      </c>
    </row>
    <row r="72" spans="1:37" ht="15.75" customHeight="1">
      <c r="A72" s="111" t="s">
        <v>148</v>
      </c>
      <c r="B72" s="328">
        <v>1.64059</v>
      </c>
      <c r="C72" s="332">
        <v>3.01288</v>
      </c>
      <c r="D72" s="328">
        <v>2.4859</v>
      </c>
      <c r="E72" s="305">
        <v>1.6007799999999999</v>
      </c>
      <c r="F72" s="328">
        <v>19.267399449999999</v>
      </c>
      <c r="G72" s="328">
        <v>24.664940549999997</v>
      </c>
      <c r="H72" s="333">
        <v>7.4900424000000001</v>
      </c>
      <c r="I72" s="333">
        <v>17.4024176</v>
      </c>
      <c r="J72" s="328">
        <v>16.974984499999998</v>
      </c>
      <c r="K72" s="328">
        <v>25.153595500000002</v>
      </c>
      <c r="L72" s="305">
        <v>17.3811669</v>
      </c>
      <c r="M72" s="305">
        <v>22.6477331</v>
      </c>
      <c r="N72" s="328">
        <v>0.53020999999999996</v>
      </c>
      <c r="O72" s="332">
        <v>0.69513999999999998</v>
      </c>
      <c r="P72" s="328">
        <v>2.4254700000000002</v>
      </c>
      <c r="Q72" s="305">
        <v>1.3957000000000002</v>
      </c>
      <c r="R72" s="328">
        <v>4.7013145500000011</v>
      </c>
      <c r="S72" s="328">
        <v>6.4457054500000002</v>
      </c>
      <c r="T72" s="333">
        <v>1.1752447000000001</v>
      </c>
      <c r="U72" s="334">
        <v>3.4622552999999998</v>
      </c>
      <c r="V72" s="328">
        <v>1.5331518499999999</v>
      </c>
      <c r="W72" s="328">
        <v>9.5129481500000015</v>
      </c>
      <c r="X72" s="383">
        <v>1.5778334999999997</v>
      </c>
      <c r="Y72" s="383">
        <v>6.1696865000000001</v>
      </c>
      <c r="Z72" s="328">
        <v>9.0819999999999998E-2</v>
      </c>
      <c r="AA72" s="332">
        <v>0.15277000000000002</v>
      </c>
      <c r="AB72" s="328">
        <v>0.88556000000000001</v>
      </c>
      <c r="AC72" s="305">
        <v>0.50429000000000002</v>
      </c>
      <c r="AD72" s="328">
        <v>1.5328310999999999</v>
      </c>
      <c r="AE72" s="328">
        <v>1.8316288999999999</v>
      </c>
      <c r="AF72" s="333">
        <v>0.13245334999999997</v>
      </c>
      <c r="AG72" s="333">
        <v>0.63506664999999995</v>
      </c>
      <c r="AH72" s="328">
        <v>0.34955380000000003</v>
      </c>
      <c r="AI72" s="328">
        <v>3.2630461999999998</v>
      </c>
      <c r="AJ72" s="387">
        <v>0.30247295000000007</v>
      </c>
      <c r="AK72" s="387">
        <v>1.9615870500000001</v>
      </c>
    </row>
    <row r="73" spans="1:37" ht="15.75" customHeight="1">
      <c r="A73" s="111" t="s">
        <v>46</v>
      </c>
      <c r="B73" s="328">
        <v>1.84192</v>
      </c>
      <c r="C73" s="332">
        <v>1.5932200000000001</v>
      </c>
      <c r="D73" s="328">
        <v>1.6061700000000001</v>
      </c>
      <c r="E73" s="305">
        <v>2.2485900000000001</v>
      </c>
      <c r="F73" s="328">
        <v>25.228131600000005</v>
      </c>
      <c r="G73" s="328">
        <v>31.288048400000001</v>
      </c>
      <c r="H73" s="333">
        <v>22.958513100000001</v>
      </c>
      <c r="I73" s="333">
        <v>28.200206900000001</v>
      </c>
      <c r="J73" s="328">
        <v>24.27480035</v>
      </c>
      <c r="K73" s="328">
        <v>29.55909965</v>
      </c>
      <c r="L73" s="305">
        <v>25.243339449999997</v>
      </c>
      <c r="M73" s="305">
        <v>32.641200549999994</v>
      </c>
      <c r="N73" s="328">
        <v>1.00176</v>
      </c>
      <c r="O73" s="332">
        <v>0.80764999999999998</v>
      </c>
      <c r="P73" s="328">
        <v>0.85117000000000009</v>
      </c>
      <c r="Q73" s="305">
        <v>1.4617899999999999</v>
      </c>
      <c r="R73" s="328">
        <v>4.2371948000000001</v>
      </c>
      <c r="S73" s="328">
        <v>7.5329851999999997</v>
      </c>
      <c r="T73" s="333">
        <v>4.3884857499999992</v>
      </c>
      <c r="U73" s="334">
        <v>7.0456542500000001</v>
      </c>
      <c r="V73" s="328">
        <v>4.5016853499999998</v>
      </c>
      <c r="W73" s="328">
        <v>7.3020346500000004</v>
      </c>
      <c r="X73" s="383">
        <v>3.6856254499999994</v>
      </c>
      <c r="Y73" s="383">
        <v>8.494914549999999</v>
      </c>
      <c r="Z73" s="328">
        <v>0.47222000000000003</v>
      </c>
      <c r="AA73" s="332">
        <v>0.36852000000000001</v>
      </c>
      <c r="AB73" s="328">
        <v>0.36504999999999999</v>
      </c>
      <c r="AC73" s="305">
        <v>0.73439999999999994</v>
      </c>
      <c r="AD73" s="328">
        <v>1.5867281000000002</v>
      </c>
      <c r="AE73" s="328">
        <v>3.1403319000000005</v>
      </c>
      <c r="AF73" s="333">
        <v>1.5009045999999997</v>
      </c>
      <c r="AG73" s="333">
        <v>2.7133353999999996</v>
      </c>
      <c r="AH73" s="328">
        <v>1.6704627500000002</v>
      </c>
      <c r="AI73" s="328">
        <v>2.8714772499999999</v>
      </c>
      <c r="AJ73" s="383">
        <v>1.316702</v>
      </c>
      <c r="AK73" s="383">
        <v>3.7328779999999995</v>
      </c>
    </row>
    <row r="74" spans="1:37" ht="15.75" customHeight="1">
      <c r="A74" s="111" t="s">
        <v>47</v>
      </c>
      <c r="B74" s="328">
        <v>1.45194</v>
      </c>
      <c r="C74" s="332">
        <v>1.63978</v>
      </c>
      <c r="D74" s="328">
        <v>1.32931</v>
      </c>
      <c r="E74" s="305">
        <v>2.2845599999999999</v>
      </c>
      <c r="F74" s="328">
        <v>25.654088699999999</v>
      </c>
      <c r="G74" s="328">
        <v>30.4309713</v>
      </c>
      <c r="H74" s="333">
        <v>25.267461899999997</v>
      </c>
      <c r="I74" s="333">
        <v>30.662338099999996</v>
      </c>
      <c r="J74" s="328">
        <v>25.482215050000004</v>
      </c>
      <c r="K74" s="328">
        <v>29.855644950000002</v>
      </c>
      <c r="L74" s="305">
        <v>23.198818800000002</v>
      </c>
      <c r="M74" s="305">
        <v>30.715021199999999</v>
      </c>
      <c r="N74" s="328">
        <v>0.95093000000000005</v>
      </c>
      <c r="O74" s="332">
        <v>0.97488999999999992</v>
      </c>
      <c r="P74" s="328">
        <v>0.94474000000000002</v>
      </c>
      <c r="Q74" s="305">
        <v>1.3831800000000001</v>
      </c>
      <c r="R74" s="328">
        <v>6.5357801500000008</v>
      </c>
      <c r="S74" s="328">
        <v>9.6643398500000011</v>
      </c>
      <c r="T74" s="333">
        <v>6.3115659500000003</v>
      </c>
      <c r="U74" s="334">
        <v>9.5189540499999996</v>
      </c>
      <c r="V74" s="328">
        <v>5.684562699999999</v>
      </c>
      <c r="W74" s="328">
        <v>8.7927572999999999</v>
      </c>
      <c r="X74" s="383">
        <v>5.3617989000000001</v>
      </c>
      <c r="Y74" s="383">
        <v>9.9124610999999998</v>
      </c>
      <c r="Z74" s="328">
        <v>0.46401000000000003</v>
      </c>
      <c r="AA74" s="332">
        <v>0.51783999999999997</v>
      </c>
      <c r="AB74" s="328">
        <v>0.46036000000000005</v>
      </c>
      <c r="AC74" s="305">
        <v>0.66718</v>
      </c>
      <c r="AD74" s="328">
        <v>2.3850935500000001</v>
      </c>
      <c r="AE74" s="328">
        <v>3.9116864499999999</v>
      </c>
      <c r="AF74" s="333">
        <v>2.3202832000000004</v>
      </c>
      <c r="AG74" s="333">
        <v>4.0239767999999998</v>
      </c>
      <c r="AH74" s="328">
        <v>2.1178477999999998</v>
      </c>
      <c r="AI74" s="328">
        <v>3.6324322000000002</v>
      </c>
      <c r="AJ74" s="383">
        <v>1.8015988999999999</v>
      </c>
      <c r="AK74" s="383">
        <v>3.9966210999999996</v>
      </c>
    </row>
    <row r="75" spans="1:37" ht="15.75" customHeight="1">
      <c r="A75" s="111"/>
      <c r="B75" s="328"/>
      <c r="C75" s="329"/>
      <c r="D75" s="328"/>
      <c r="E75" s="328"/>
      <c r="F75" s="328"/>
      <c r="G75" s="328"/>
      <c r="H75" s="329"/>
      <c r="I75" s="329"/>
      <c r="J75" s="328"/>
      <c r="K75" s="328"/>
      <c r="L75" s="328"/>
      <c r="M75" s="328"/>
      <c r="N75" s="330"/>
      <c r="O75" s="335"/>
      <c r="P75" s="330"/>
      <c r="Q75" s="330"/>
      <c r="R75" s="330"/>
      <c r="S75" s="330"/>
      <c r="T75" s="331"/>
      <c r="U75" s="331"/>
      <c r="V75" s="328"/>
      <c r="W75" s="328"/>
      <c r="X75" s="328"/>
      <c r="Y75" s="328"/>
      <c r="Z75" s="330"/>
      <c r="AA75" s="335"/>
      <c r="AB75" s="330"/>
      <c r="AC75" s="330"/>
      <c r="AD75" s="330"/>
      <c r="AE75" s="330"/>
      <c r="AF75" s="331"/>
      <c r="AG75" s="331"/>
      <c r="AH75" s="328"/>
      <c r="AI75" s="328"/>
      <c r="AJ75" s="328"/>
      <c r="AK75" s="328"/>
    </row>
    <row r="76" spans="1:37" s="326" customFormat="1" ht="15.75" customHeight="1">
      <c r="A76" s="115" t="s">
        <v>96</v>
      </c>
      <c r="B76" s="322">
        <v>0.93623999999999996</v>
      </c>
      <c r="C76" s="323">
        <v>1.0399099999999999</v>
      </c>
      <c r="D76" s="322">
        <v>1.1262100000000002</v>
      </c>
      <c r="E76" s="304">
        <v>1.45418</v>
      </c>
      <c r="F76" s="322">
        <v>33.382645200000006</v>
      </c>
      <c r="G76" s="322">
        <v>36.462874800000002</v>
      </c>
      <c r="H76" s="324">
        <v>29.562908050000001</v>
      </c>
      <c r="I76" s="324">
        <v>32.984211950000002</v>
      </c>
      <c r="J76" s="322">
        <v>30.683164549999994</v>
      </c>
      <c r="K76" s="322">
        <v>34.388395449999997</v>
      </c>
      <c r="L76" s="304">
        <v>32.691653899999999</v>
      </c>
      <c r="M76" s="304">
        <v>37.475906099999996</v>
      </c>
      <c r="N76" s="322">
        <v>0.90030999999999994</v>
      </c>
      <c r="O76" s="323">
        <v>0.80963000000000007</v>
      </c>
      <c r="P76" s="322">
        <v>0.72755000000000003</v>
      </c>
      <c r="Q76" s="304">
        <v>1.1309400000000001</v>
      </c>
      <c r="R76" s="322">
        <v>10.75302005</v>
      </c>
      <c r="S76" s="322">
        <v>13.715039950000001</v>
      </c>
      <c r="T76" s="324">
        <v>8.5385086500000007</v>
      </c>
      <c r="U76" s="325">
        <v>11.20219135</v>
      </c>
      <c r="V76" s="322">
        <v>8.1698302500000004</v>
      </c>
      <c r="W76" s="322">
        <v>10.563469749999999</v>
      </c>
      <c r="X76" s="382">
        <v>7.6202836999999999</v>
      </c>
      <c r="Y76" s="382">
        <v>11.341076299999999</v>
      </c>
      <c r="Z76" s="322">
        <v>0.49074000000000001</v>
      </c>
      <c r="AA76" s="323">
        <v>0.43596000000000001</v>
      </c>
      <c r="AB76" s="322">
        <v>0.40732000000000002</v>
      </c>
      <c r="AC76" s="304">
        <v>0.63201000000000007</v>
      </c>
      <c r="AD76" s="322">
        <v>4.9068126999999997</v>
      </c>
      <c r="AE76" s="322">
        <v>6.5213473000000004</v>
      </c>
      <c r="AF76" s="324">
        <v>3.5710658</v>
      </c>
      <c r="AG76" s="324">
        <v>5.0053742000000003</v>
      </c>
      <c r="AH76" s="322">
        <v>3.5188185999999999</v>
      </c>
      <c r="AI76" s="322">
        <v>4.8589013999999997</v>
      </c>
      <c r="AJ76" s="382">
        <v>3.5386235499999996</v>
      </c>
      <c r="AK76" s="382">
        <v>5.6179364499999993</v>
      </c>
    </row>
    <row r="77" spans="1:37" ht="15.75" customHeight="1">
      <c r="A77" s="111" t="s">
        <v>48</v>
      </c>
      <c r="B77" s="328">
        <v>2.0627199999999997</v>
      </c>
      <c r="C77" s="332">
        <v>1.6326400000000001</v>
      </c>
      <c r="D77" s="328">
        <v>1.50589</v>
      </c>
      <c r="E77" s="305">
        <v>1.4814100000000001</v>
      </c>
      <c r="F77" s="328">
        <v>31.294245600000004</v>
      </c>
      <c r="G77" s="328">
        <v>38.080594400000003</v>
      </c>
      <c r="H77" s="333">
        <v>30.001367200000004</v>
      </c>
      <c r="I77" s="333">
        <v>35.372752800000001</v>
      </c>
      <c r="J77" s="328">
        <v>27.146800949999999</v>
      </c>
      <c r="K77" s="328">
        <v>32.101179049999999</v>
      </c>
      <c r="L77" s="305">
        <v>28.338900549999998</v>
      </c>
      <c r="M77" s="305">
        <v>33.212739450000001</v>
      </c>
      <c r="N77" s="328">
        <v>2.0035099999999999</v>
      </c>
      <c r="O77" s="332">
        <v>1.80752</v>
      </c>
      <c r="P77" s="328">
        <v>0.96856000000000009</v>
      </c>
      <c r="Q77" s="305">
        <v>1.14402</v>
      </c>
      <c r="R77" s="328">
        <v>10.914536050000002</v>
      </c>
      <c r="S77" s="328">
        <v>17.506083950000001</v>
      </c>
      <c r="T77" s="333">
        <v>9.6520995999999997</v>
      </c>
      <c r="U77" s="334">
        <v>15.5988404</v>
      </c>
      <c r="V77" s="328">
        <v>8.0203388000000011</v>
      </c>
      <c r="W77" s="328">
        <v>11.206901200000001</v>
      </c>
      <c r="X77" s="383">
        <v>5.7189470999999994</v>
      </c>
      <c r="Y77" s="383">
        <v>9.4827729000000005</v>
      </c>
      <c r="Z77" s="328">
        <v>1.14638</v>
      </c>
      <c r="AA77" s="332">
        <v>0.91479999999999995</v>
      </c>
      <c r="AB77" s="328">
        <v>0.48640999999999995</v>
      </c>
      <c r="AC77" s="305">
        <v>0.59601000000000004</v>
      </c>
      <c r="AD77" s="328">
        <v>4.5504649000000006</v>
      </c>
      <c r="AE77" s="328">
        <v>8.3220551</v>
      </c>
      <c r="AF77" s="333">
        <v>3.9228740000000002</v>
      </c>
      <c r="AG77" s="333">
        <v>6.9325659999999996</v>
      </c>
      <c r="AH77" s="328">
        <v>2.9813155499999997</v>
      </c>
      <c r="AI77" s="328">
        <v>4.5816044499999995</v>
      </c>
      <c r="AJ77" s="383">
        <v>2.4630235500000004</v>
      </c>
      <c r="AK77" s="383">
        <v>4.4238964500000009</v>
      </c>
    </row>
    <row r="78" spans="1:37" ht="15.75" customHeight="1">
      <c r="A78" s="111" t="s">
        <v>49</v>
      </c>
      <c r="B78" s="328">
        <v>1.2270300000000001</v>
      </c>
      <c r="C78" s="332">
        <v>1.7384799999999998</v>
      </c>
      <c r="D78" s="328">
        <v>1.4275599999999999</v>
      </c>
      <c r="E78" s="305">
        <v>1.6772499999999999</v>
      </c>
      <c r="F78" s="328">
        <v>31.845465649999998</v>
      </c>
      <c r="G78" s="328">
        <v>35.882394349999998</v>
      </c>
      <c r="H78" s="333">
        <v>26.987990400000005</v>
      </c>
      <c r="I78" s="333">
        <v>32.707589600000006</v>
      </c>
      <c r="J78" s="328">
        <v>27.396053800000001</v>
      </c>
      <c r="K78" s="328">
        <v>32.092726200000001</v>
      </c>
      <c r="L78" s="305">
        <v>31.015423750000004</v>
      </c>
      <c r="M78" s="305">
        <v>36.533576250000003</v>
      </c>
      <c r="N78" s="328">
        <v>0.91678999999999999</v>
      </c>
      <c r="O78" s="332">
        <v>0.98902999999999996</v>
      </c>
      <c r="P78" s="328">
        <v>0.71633999999999998</v>
      </c>
      <c r="Q78" s="305">
        <v>1.03609</v>
      </c>
      <c r="R78" s="328">
        <v>8.0792804500000006</v>
      </c>
      <c r="S78" s="328">
        <v>11.095519550000001</v>
      </c>
      <c r="T78" s="333">
        <v>6.3309056500000001</v>
      </c>
      <c r="U78" s="334">
        <v>9.5848143500000003</v>
      </c>
      <c r="V78" s="328">
        <v>5.4992307</v>
      </c>
      <c r="W78" s="328">
        <v>7.855989300000001</v>
      </c>
      <c r="X78" s="383">
        <v>5.5637819499999992</v>
      </c>
      <c r="Y78" s="383">
        <v>8.9725180499999997</v>
      </c>
      <c r="Z78" s="328">
        <v>0.49055000000000004</v>
      </c>
      <c r="AA78" s="332">
        <v>0.56828000000000001</v>
      </c>
      <c r="AB78" s="328">
        <v>0.38790999999999998</v>
      </c>
      <c r="AC78" s="305">
        <v>0.59577000000000002</v>
      </c>
      <c r="AD78" s="328">
        <v>3.6374352500000002</v>
      </c>
      <c r="AE78" s="328">
        <v>5.2513447500000003</v>
      </c>
      <c r="AF78" s="333">
        <v>2.5630494000000001</v>
      </c>
      <c r="AG78" s="333">
        <v>4.4326905999999999</v>
      </c>
      <c r="AH78" s="328">
        <v>2.21056805</v>
      </c>
      <c r="AI78" s="328">
        <v>3.4867919499999998</v>
      </c>
      <c r="AJ78" s="383">
        <v>2.4935583500000003</v>
      </c>
      <c r="AK78" s="383">
        <v>4.4536416500000007</v>
      </c>
    </row>
    <row r="79" spans="1:37" ht="15.75" customHeight="1">
      <c r="A79" s="111" t="s">
        <v>50</v>
      </c>
      <c r="B79" s="328">
        <v>1.85558</v>
      </c>
      <c r="C79" s="332">
        <v>1.5008600000000001</v>
      </c>
      <c r="D79" s="328">
        <v>1.98628</v>
      </c>
      <c r="E79" s="305">
        <v>2.8386100000000001</v>
      </c>
      <c r="F79" s="328">
        <v>33.918860900000006</v>
      </c>
      <c r="G79" s="328">
        <v>40.023719100000001</v>
      </c>
      <c r="H79" s="333">
        <v>30.7685253</v>
      </c>
      <c r="I79" s="333">
        <v>35.706354699999999</v>
      </c>
      <c r="J79" s="328">
        <v>35.327599400000004</v>
      </c>
      <c r="K79" s="328">
        <v>41.862460599999999</v>
      </c>
      <c r="L79" s="305">
        <v>34.690276549999993</v>
      </c>
      <c r="M79" s="305">
        <v>44.02930345</v>
      </c>
      <c r="N79" s="328">
        <v>2.3606400000000001</v>
      </c>
      <c r="O79" s="332">
        <v>1.8381399999999999</v>
      </c>
      <c r="P79" s="328">
        <v>2.0455100000000002</v>
      </c>
      <c r="Q79" s="305">
        <v>3.1907999999999999</v>
      </c>
      <c r="R79" s="328">
        <v>14.725727199999998</v>
      </c>
      <c r="S79" s="328">
        <v>22.4922328</v>
      </c>
      <c r="T79" s="333">
        <v>10.9013297</v>
      </c>
      <c r="U79" s="334">
        <v>16.948810299999998</v>
      </c>
      <c r="V79" s="328">
        <v>14.106376049999998</v>
      </c>
      <c r="W79" s="328">
        <v>20.836103949999998</v>
      </c>
      <c r="X79" s="383">
        <v>11.248444000000003</v>
      </c>
      <c r="Y79" s="383">
        <v>21.746176000000002</v>
      </c>
      <c r="Z79" s="328">
        <v>1.3524</v>
      </c>
      <c r="AA79" s="332">
        <v>0.91639000000000004</v>
      </c>
      <c r="AB79" s="328">
        <v>1.1513900000000001</v>
      </c>
      <c r="AC79" s="305">
        <v>1.8667</v>
      </c>
      <c r="AD79" s="328">
        <v>6.7702019999999994</v>
      </c>
      <c r="AE79" s="328">
        <v>11.219598</v>
      </c>
      <c r="AF79" s="333">
        <v>4.4959284500000001</v>
      </c>
      <c r="AG79" s="333">
        <v>7.5108515500000008</v>
      </c>
      <c r="AH79" s="328">
        <v>6.7707034500000001</v>
      </c>
      <c r="AI79" s="328">
        <v>10.558776550000001</v>
      </c>
      <c r="AJ79" s="383">
        <v>5.2704785000000012</v>
      </c>
      <c r="AK79" s="383">
        <v>11.4119215</v>
      </c>
    </row>
    <row r="80" spans="1:37" ht="15.75" customHeight="1">
      <c r="A80" s="215" t="s">
        <v>280</v>
      </c>
      <c r="B80" s="328">
        <v>3.7514499999999997</v>
      </c>
      <c r="C80" s="332">
        <v>6.6249699999999994</v>
      </c>
      <c r="D80" s="328">
        <v>6.6573200000000003</v>
      </c>
      <c r="E80" s="305">
        <v>8.3999999999999995E-3</v>
      </c>
      <c r="F80" s="328">
        <v>28.143274750000003</v>
      </c>
      <c r="G80" s="328">
        <v>40.485545250000001</v>
      </c>
      <c r="H80" s="333">
        <v>18.06477435</v>
      </c>
      <c r="I80" s="333">
        <v>39.860925649999999</v>
      </c>
      <c r="J80" s="328">
        <v>20.423238599999998</v>
      </c>
      <c r="K80" s="328">
        <v>42.325821400000002</v>
      </c>
      <c r="L80" s="305">
        <v>32.213062000000001</v>
      </c>
      <c r="M80" s="305">
        <v>32.240698000000002</v>
      </c>
      <c r="N80" s="328">
        <v>4.2722199999999999</v>
      </c>
      <c r="O80" s="332">
        <v>2.68994</v>
      </c>
      <c r="P80" s="328">
        <v>6.1299700000000001</v>
      </c>
      <c r="Q80" s="305">
        <v>7.3999999999999995E-3</v>
      </c>
      <c r="R80" s="328">
        <v>4.4103380999999988</v>
      </c>
      <c r="S80" s="328">
        <v>18.465941899999997</v>
      </c>
      <c r="T80" s="333">
        <v>3.1384986999999995</v>
      </c>
      <c r="U80" s="334">
        <v>11.9884013</v>
      </c>
      <c r="V80" s="328">
        <v>0</v>
      </c>
      <c r="W80" s="328">
        <v>17.798850649999999</v>
      </c>
      <c r="X80" s="383">
        <v>17.065427</v>
      </c>
      <c r="Y80" s="383">
        <v>17.089773000000001</v>
      </c>
      <c r="Z80" s="328">
        <v>1.9714099999999999</v>
      </c>
      <c r="AA80" s="332">
        <v>1.2394000000000001</v>
      </c>
      <c r="AB80" s="328">
        <v>3.1894499999999999</v>
      </c>
      <c r="AC80" s="305">
        <v>2.5200000000000001E-3</v>
      </c>
      <c r="AD80" s="328">
        <v>1.9492505499999999</v>
      </c>
      <c r="AE80" s="328">
        <v>8.4351894499999993</v>
      </c>
      <c r="AF80" s="333">
        <v>0.91029699999999991</v>
      </c>
      <c r="AG80" s="333">
        <v>4.9879230000000003</v>
      </c>
      <c r="AH80" s="328">
        <v>0</v>
      </c>
      <c r="AI80" s="328">
        <v>8.8139052500000012</v>
      </c>
      <c r="AJ80" s="383">
        <v>7.3077846000000006</v>
      </c>
      <c r="AK80" s="383">
        <v>7.3160753999999999</v>
      </c>
    </row>
    <row r="81" spans="1:37" ht="15.75" customHeight="1">
      <c r="A81" s="111"/>
      <c r="B81" s="328"/>
      <c r="C81" s="329"/>
      <c r="D81" s="328"/>
      <c r="E81" s="328"/>
      <c r="F81" s="328"/>
      <c r="G81" s="328"/>
      <c r="H81" s="329"/>
      <c r="I81" s="329"/>
      <c r="J81" s="328"/>
      <c r="K81" s="328"/>
      <c r="L81" s="328"/>
      <c r="M81" s="328"/>
      <c r="N81" s="330"/>
      <c r="O81" s="335"/>
      <c r="P81" s="330"/>
      <c r="Q81" s="330"/>
      <c r="R81" s="330"/>
      <c r="S81" s="330"/>
      <c r="T81" s="331"/>
      <c r="U81" s="331"/>
      <c r="V81" s="328"/>
      <c r="W81" s="328"/>
      <c r="X81" s="328"/>
      <c r="Y81" s="328"/>
      <c r="Z81" s="330"/>
      <c r="AA81" s="335"/>
      <c r="AB81" s="330"/>
      <c r="AC81" s="330"/>
      <c r="AD81" s="330"/>
      <c r="AE81" s="330"/>
      <c r="AF81" s="331"/>
      <c r="AG81" s="331"/>
      <c r="AH81" s="328"/>
      <c r="AI81" s="328"/>
      <c r="AJ81" s="328"/>
      <c r="AK81" s="328"/>
    </row>
    <row r="82" spans="1:37" s="326" customFormat="1" ht="15.75" customHeight="1">
      <c r="A82" s="115" t="s">
        <v>97</v>
      </c>
      <c r="B82" s="322">
        <v>0.95508000000000004</v>
      </c>
      <c r="C82" s="323">
        <v>0.95524000000000009</v>
      </c>
      <c r="D82" s="322">
        <v>1.0510299999999999</v>
      </c>
      <c r="E82" s="304">
        <v>1.1243400000000001</v>
      </c>
      <c r="F82" s="322">
        <v>29.151813399999998</v>
      </c>
      <c r="G82" s="322">
        <v>32.294026599999995</v>
      </c>
      <c r="H82" s="324">
        <v>28.5077502</v>
      </c>
      <c r="I82" s="324">
        <v>31.650489799999999</v>
      </c>
      <c r="J82" s="322">
        <v>28.340815650000003</v>
      </c>
      <c r="K82" s="322">
        <v>31.798704350000001</v>
      </c>
      <c r="L82" s="304">
        <v>30.133530700000001</v>
      </c>
      <c r="M82" s="304">
        <v>33.832609300000001</v>
      </c>
      <c r="N82" s="322">
        <v>0.75910999999999995</v>
      </c>
      <c r="O82" s="323">
        <v>0.76868999999999998</v>
      </c>
      <c r="P82" s="322">
        <v>0.87866999999999995</v>
      </c>
      <c r="Q82" s="304">
        <v>1.1906600000000001</v>
      </c>
      <c r="R82" s="322">
        <v>8.9801540499999994</v>
      </c>
      <c r="S82" s="322">
        <v>11.47762595</v>
      </c>
      <c r="T82" s="324">
        <v>9.6275149500000001</v>
      </c>
      <c r="U82" s="325">
        <v>12.156505050000002</v>
      </c>
      <c r="V82" s="322">
        <v>9.7276078500000018</v>
      </c>
      <c r="W82" s="322">
        <v>12.61843215</v>
      </c>
      <c r="X82" s="382">
        <v>10.602374299999999</v>
      </c>
      <c r="Y82" s="382">
        <v>14.5196457</v>
      </c>
      <c r="Z82" s="322">
        <v>0.38384000000000001</v>
      </c>
      <c r="AA82" s="323">
        <v>0.39685999999999999</v>
      </c>
      <c r="AB82" s="322">
        <v>0.47438000000000002</v>
      </c>
      <c r="AC82" s="304">
        <v>0.62805999999999995</v>
      </c>
      <c r="AD82" s="322">
        <v>3.6741032000000002</v>
      </c>
      <c r="AE82" s="322">
        <v>4.9369368000000007</v>
      </c>
      <c r="AF82" s="324">
        <v>3.9010153000000005</v>
      </c>
      <c r="AG82" s="324">
        <v>5.2066847000000003</v>
      </c>
      <c r="AH82" s="322">
        <v>3.9892449000000005</v>
      </c>
      <c r="AI82" s="322">
        <v>5.5499551000000009</v>
      </c>
      <c r="AJ82" s="382">
        <v>4.4504113000000007</v>
      </c>
      <c r="AK82" s="382">
        <v>6.5167286999999998</v>
      </c>
    </row>
    <row r="83" spans="1:37" ht="15.75" customHeight="1">
      <c r="A83" s="111" t="s">
        <v>51</v>
      </c>
      <c r="B83" s="328">
        <v>3.2374800000000001</v>
      </c>
      <c r="C83" s="332">
        <v>3.8304100000000001</v>
      </c>
      <c r="D83" s="328">
        <v>2.5625100000000001</v>
      </c>
      <c r="E83" s="305">
        <v>1.71323</v>
      </c>
      <c r="F83" s="328">
        <v>20.251425400000002</v>
      </c>
      <c r="G83" s="328">
        <v>30.902734600000002</v>
      </c>
      <c r="H83" s="333">
        <v>23.907835549999998</v>
      </c>
      <c r="I83" s="333">
        <v>36.509884450000001</v>
      </c>
      <c r="J83" s="328">
        <v>19.68745105</v>
      </c>
      <c r="K83" s="328">
        <v>28.11810895</v>
      </c>
      <c r="L83" s="305">
        <v>18.536426650000003</v>
      </c>
      <c r="M83" s="305">
        <v>24.17295335</v>
      </c>
      <c r="N83" s="328">
        <v>1.00264</v>
      </c>
      <c r="O83" s="332">
        <v>3.5277500000000002</v>
      </c>
      <c r="P83" s="328">
        <v>0.86910000000000009</v>
      </c>
      <c r="Q83" s="305">
        <v>0.36466999999999999</v>
      </c>
      <c r="R83" s="328">
        <v>4.5393372000000003</v>
      </c>
      <c r="S83" s="328">
        <v>7.8380227999999992</v>
      </c>
      <c r="T83" s="333">
        <v>4.645771250000001</v>
      </c>
      <c r="U83" s="334">
        <v>16.252068749999999</v>
      </c>
      <c r="V83" s="328">
        <v>3.5088204999999997</v>
      </c>
      <c r="W83" s="328">
        <v>6.3681595</v>
      </c>
      <c r="X83" s="383">
        <v>2.65438785</v>
      </c>
      <c r="Y83" s="383">
        <v>3.85415215</v>
      </c>
      <c r="Z83" s="328">
        <v>0.65307999999999999</v>
      </c>
      <c r="AA83" s="332">
        <v>1.88636</v>
      </c>
      <c r="AB83" s="328">
        <v>0.36410999999999999</v>
      </c>
      <c r="AC83" s="305">
        <v>9.6909999999999996E-2</v>
      </c>
      <c r="AD83" s="328">
        <v>1.4783133999999998</v>
      </c>
      <c r="AE83" s="328">
        <v>3.6269465999999997</v>
      </c>
      <c r="AF83" s="333">
        <v>1.4535378000000003</v>
      </c>
      <c r="AG83" s="333">
        <v>7.6596622000000005</v>
      </c>
      <c r="AH83" s="328">
        <v>0.95958905000000017</v>
      </c>
      <c r="AI83" s="328">
        <v>2.1575109499999998</v>
      </c>
      <c r="AJ83" s="383">
        <v>0.79222304999999993</v>
      </c>
      <c r="AK83" s="383">
        <v>1.11105695</v>
      </c>
    </row>
    <row r="84" spans="1:37" ht="15.75" customHeight="1">
      <c r="A84" s="111" t="s">
        <v>101</v>
      </c>
      <c r="B84" s="328">
        <v>2.39907</v>
      </c>
      <c r="C84" s="332">
        <v>2.7955100000000002</v>
      </c>
      <c r="D84" s="328">
        <v>2.09924</v>
      </c>
      <c r="E84" s="305">
        <v>4.8142300000000002</v>
      </c>
      <c r="F84" s="328">
        <v>30.337089850000002</v>
      </c>
      <c r="G84" s="328">
        <v>38.230030150000005</v>
      </c>
      <c r="H84" s="333">
        <v>28.764696049999998</v>
      </c>
      <c r="I84" s="333">
        <v>37.961923949999999</v>
      </c>
      <c r="J84" s="328">
        <v>32.741130199999994</v>
      </c>
      <c r="K84" s="328">
        <v>39.647629799999997</v>
      </c>
      <c r="L84" s="305">
        <v>23.391821650000001</v>
      </c>
      <c r="M84" s="305">
        <v>39.23063835</v>
      </c>
      <c r="N84" s="328">
        <v>2.5508800000000003</v>
      </c>
      <c r="O84" s="332">
        <v>2.8181000000000003</v>
      </c>
      <c r="P84" s="328">
        <v>2.5580400000000001</v>
      </c>
      <c r="Q84" s="305">
        <v>4.1400899999999998</v>
      </c>
      <c r="R84" s="328">
        <v>9.3017624000000012</v>
      </c>
      <c r="S84" s="328">
        <v>17.6941576</v>
      </c>
      <c r="T84" s="333">
        <v>10.9401855</v>
      </c>
      <c r="U84" s="334">
        <v>20.211734499999999</v>
      </c>
      <c r="V84" s="328">
        <v>17.2865842</v>
      </c>
      <c r="W84" s="328">
        <v>25.7025358</v>
      </c>
      <c r="X84" s="383">
        <v>5.7451419500000007</v>
      </c>
      <c r="Y84" s="383">
        <v>19.36603805</v>
      </c>
      <c r="Z84" s="328">
        <v>1.39012</v>
      </c>
      <c r="AA84" s="332">
        <v>1.6376600000000001</v>
      </c>
      <c r="AB84" s="328">
        <v>1.3889</v>
      </c>
      <c r="AC84" s="305">
        <v>2.4435500000000001</v>
      </c>
      <c r="AD84" s="328">
        <v>3.8081026000000002</v>
      </c>
      <c r="AE84" s="328">
        <v>8.3815974000000004</v>
      </c>
      <c r="AF84" s="333">
        <v>4.1798592999999995</v>
      </c>
      <c r="AG84" s="333">
        <v>9.5677607000000009</v>
      </c>
      <c r="AH84" s="328">
        <v>7.9145795000000003</v>
      </c>
      <c r="AI84" s="328">
        <v>12.4840605</v>
      </c>
      <c r="AJ84" s="383">
        <v>1.3340302499999996</v>
      </c>
      <c r="AK84" s="383">
        <v>9.3733097500000007</v>
      </c>
    </row>
    <row r="85" spans="1:37" ht="15.75" customHeight="1">
      <c r="A85" s="111" t="s">
        <v>52</v>
      </c>
      <c r="B85" s="328">
        <v>1.1381000000000001</v>
      </c>
      <c r="C85" s="332">
        <v>1.1779599999999999</v>
      </c>
      <c r="D85" s="328">
        <v>1.3567499999999999</v>
      </c>
      <c r="E85" s="305">
        <v>1.42604</v>
      </c>
      <c r="F85" s="328">
        <v>30.064695499999999</v>
      </c>
      <c r="G85" s="328">
        <v>33.809044499999999</v>
      </c>
      <c r="H85" s="333">
        <v>25.4073858</v>
      </c>
      <c r="I85" s="333">
        <v>29.282874200000002</v>
      </c>
      <c r="J85" s="328">
        <v>25.671626250000003</v>
      </c>
      <c r="K85" s="328">
        <v>30.135333750000001</v>
      </c>
      <c r="L85" s="305">
        <v>29.041504200000002</v>
      </c>
      <c r="M85" s="305">
        <v>33.733175800000005</v>
      </c>
      <c r="N85" s="328">
        <v>1.09396</v>
      </c>
      <c r="O85" s="332">
        <v>0.91505000000000003</v>
      </c>
      <c r="P85" s="328">
        <v>1.01589</v>
      </c>
      <c r="Q85" s="305">
        <v>1.4930600000000001</v>
      </c>
      <c r="R85" s="328">
        <v>8.8041357999999992</v>
      </c>
      <c r="S85" s="328">
        <v>12.403264200000001</v>
      </c>
      <c r="T85" s="333">
        <v>7.5567427500000015</v>
      </c>
      <c r="U85" s="334">
        <v>10.567257250000001</v>
      </c>
      <c r="V85" s="328">
        <v>7.2392109500000013</v>
      </c>
      <c r="W85" s="328">
        <v>10.581489050000002</v>
      </c>
      <c r="X85" s="383">
        <v>9.8027663</v>
      </c>
      <c r="Y85" s="383">
        <v>14.714933700000001</v>
      </c>
      <c r="Z85" s="328">
        <v>0.52983000000000002</v>
      </c>
      <c r="AA85" s="332">
        <v>0.39754999999999996</v>
      </c>
      <c r="AB85" s="328">
        <v>0.51622000000000001</v>
      </c>
      <c r="AC85" s="305">
        <v>0.75768000000000002</v>
      </c>
      <c r="AD85" s="328">
        <v>3.6503196500000001</v>
      </c>
      <c r="AE85" s="328">
        <v>5.3934603499999998</v>
      </c>
      <c r="AF85" s="333">
        <v>2.9145402499999999</v>
      </c>
      <c r="AG85" s="333">
        <v>4.2224797499999998</v>
      </c>
      <c r="AH85" s="328">
        <v>2.6790181</v>
      </c>
      <c r="AI85" s="328">
        <v>4.3773818999999996</v>
      </c>
      <c r="AJ85" s="383">
        <v>4.0016563999999999</v>
      </c>
      <c r="AK85" s="383">
        <v>6.4944236000000011</v>
      </c>
    </row>
    <row r="86" spans="1:37" ht="15.75" customHeight="1">
      <c r="A86" s="111" t="s">
        <v>53</v>
      </c>
      <c r="B86" s="328">
        <v>2.9102300000000003</v>
      </c>
      <c r="C86" s="332">
        <v>3.3116399999999997</v>
      </c>
      <c r="D86" s="328">
        <v>4.0853800000000007</v>
      </c>
      <c r="E86" s="305">
        <v>2.7871900000000003</v>
      </c>
      <c r="F86" s="328">
        <v>29.66737165</v>
      </c>
      <c r="G86" s="328">
        <v>39.242028350000005</v>
      </c>
      <c r="H86" s="333">
        <v>29.604212200000006</v>
      </c>
      <c r="I86" s="333">
        <v>40.499507800000003</v>
      </c>
      <c r="J86" s="328">
        <v>23.847709899999998</v>
      </c>
      <c r="K86" s="328">
        <v>37.2886101</v>
      </c>
      <c r="L86" s="305">
        <v>31.756462450000004</v>
      </c>
      <c r="M86" s="305">
        <v>40.926317550000007</v>
      </c>
      <c r="N86" s="328">
        <v>3.0005600000000001</v>
      </c>
      <c r="O86" s="332">
        <v>2.9689299999999998</v>
      </c>
      <c r="P86" s="328">
        <v>3.1785899999999998</v>
      </c>
      <c r="Q86" s="305">
        <v>2.6700699999999999</v>
      </c>
      <c r="R86" s="328">
        <v>10.6043688</v>
      </c>
      <c r="S86" s="328">
        <v>20.476211200000002</v>
      </c>
      <c r="T86" s="333">
        <v>10.411720150000001</v>
      </c>
      <c r="U86" s="334">
        <v>20.179499850000003</v>
      </c>
      <c r="V86" s="328">
        <v>8.1308994499999994</v>
      </c>
      <c r="W86" s="328">
        <v>18.588460550000001</v>
      </c>
      <c r="X86" s="383">
        <v>14.662204850000002</v>
      </c>
      <c r="Y86" s="383">
        <v>23.446735150000002</v>
      </c>
      <c r="Z86" s="328">
        <v>1.6091600000000001</v>
      </c>
      <c r="AA86" s="332">
        <v>1.6853099999999999</v>
      </c>
      <c r="AB86" s="328">
        <v>1.9745300000000001</v>
      </c>
      <c r="AC86" s="305">
        <v>1.4506700000000001</v>
      </c>
      <c r="AD86" s="328">
        <v>4.2526118000000004</v>
      </c>
      <c r="AE86" s="328">
        <v>9.5467481999999997</v>
      </c>
      <c r="AF86" s="333">
        <v>4.0839550500000001</v>
      </c>
      <c r="AG86" s="333">
        <v>9.628624949999999</v>
      </c>
      <c r="AH86" s="328">
        <v>2.8593081499999995</v>
      </c>
      <c r="AI86" s="328">
        <v>9.3555118499999992</v>
      </c>
      <c r="AJ86" s="383">
        <v>6.5556178500000009</v>
      </c>
      <c r="AK86" s="383">
        <v>11.328322150000002</v>
      </c>
    </row>
    <row r="87" spans="1:37" ht="15.75" customHeight="1">
      <c r="A87" s="111" t="s">
        <v>54</v>
      </c>
      <c r="B87" s="328">
        <v>1.56379</v>
      </c>
      <c r="C87" s="332">
        <v>2.9736500000000001</v>
      </c>
      <c r="D87" s="328">
        <v>2.8416899999999998</v>
      </c>
      <c r="E87" s="305">
        <v>1.53887</v>
      </c>
      <c r="F87" s="328">
        <v>20.48780545</v>
      </c>
      <c r="G87" s="328">
        <v>25.632674550000001</v>
      </c>
      <c r="H87" s="333">
        <v>22.973175750000003</v>
      </c>
      <c r="I87" s="333">
        <v>32.75648425</v>
      </c>
      <c r="J87" s="328">
        <v>28.477499949999999</v>
      </c>
      <c r="K87" s="328">
        <v>37.826660050000001</v>
      </c>
      <c r="L87" s="305">
        <v>26.039208849999998</v>
      </c>
      <c r="M87" s="305">
        <v>31.102091149999996</v>
      </c>
      <c r="N87" s="328">
        <v>0.87833000000000006</v>
      </c>
      <c r="O87" s="332">
        <v>1.94703</v>
      </c>
      <c r="P87" s="328">
        <v>2.7639299999999998</v>
      </c>
      <c r="Q87" s="305">
        <v>2.2310699999999999</v>
      </c>
      <c r="R87" s="328">
        <v>3.5950571499999997</v>
      </c>
      <c r="S87" s="328">
        <v>6.4847628500000001</v>
      </c>
      <c r="T87" s="333">
        <v>4.6496756499999989</v>
      </c>
      <c r="U87" s="334">
        <v>11.05540435</v>
      </c>
      <c r="V87" s="328">
        <v>7.534015150000001</v>
      </c>
      <c r="W87" s="328">
        <v>16.62734485</v>
      </c>
      <c r="X87" s="383">
        <v>5.0139298500000002</v>
      </c>
      <c r="Y87" s="383">
        <v>12.354150149999999</v>
      </c>
      <c r="Z87" s="328">
        <v>0.34123999999999999</v>
      </c>
      <c r="AA87" s="332">
        <v>0.97999000000000003</v>
      </c>
      <c r="AB87" s="328">
        <v>1.47315</v>
      </c>
      <c r="AC87" s="305">
        <v>1.0302800000000001</v>
      </c>
      <c r="AD87" s="328">
        <v>1.1605802000000001</v>
      </c>
      <c r="AE87" s="328">
        <v>2.2832598000000002</v>
      </c>
      <c r="AF87" s="333">
        <v>1.7065564499999997</v>
      </c>
      <c r="AG87" s="333">
        <v>4.9307235499999997</v>
      </c>
      <c r="AH87" s="328">
        <v>3.4264582499999996</v>
      </c>
      <c r="AI87" s="328">
        <v>8.2731217499999996</v>
      </c>
      <c r="AJ87" s="383">
        <v>1.7543293999999998</v>
      </c>
      <c r="AK87" s="383">
        <v>5.1439506000000002</v>
      </c>
    </row>
    <row r="88" spans="1:37" ht="15.75" customHeight="1">
      <c r="A88" s="111" t="s">
        <v>55</v>
      </c>
      <c r="B88" s="328">
        <v>2.1160000000000001</v>
      </c>
      <c r="C88" s="332">
        <v>2.15273</v>
      </c>
      <c r="D88" s="328">
        <v>1.9439200000000001</v>
      </c>
      <c r="E88" s="305">
        <v>3.2271399999999999</v>
      </c>
      <c r="F88" s="328">
        <v>20.852229999999999</v>
      </c>
      <c r="G88" s="328">
        <v>27.813870000000001</v>
      </c>
      <c r="H88" s="333">
        <v>27.147279150000003</v>
      </c>
      <c r="I88" s="333">
        <v>34.229760850000005</v>
      </c>
      <c r="J88" s="328">
        <v>23.552321599999999</v>
      </c>
      <c r="K88" s="328">
        <v>29.947818399999996</v>
      </c>
      <c r="L88" s="305">
        <v>27.198114699999998</v>
      </c>
      <c r="M88" s="305">
        <v>37.815405300000002</v>
      </c>
      <c r="N88" s="328">
        <v>1.2370099999999999</v>
      </c>
      <c r="O88" s="332">
        <v>1.9939800000000001</v>
      </c>
      <c r="P88" s="328">
        <v>1.9253900000000002</v>
      </c>
      <c r="Q88" s="305">
        <v>3.8138100000000001</v>
      </c>
      <c r="R88" s="328">
        <v>5.1602385500000008</v>
      </c>
      <c r="S88" s="328">
        <v>9.2300014500000014</v>
      </c>
      <c r="T88" s="333">
        <v>8.1968928999999981</v>
      </c>
      <c r="U88" s="334">
        <v>14.7570871</v>
      </c>
      <c r="V88" s="328">
        <v>6.4692334499999991</v>
      </c>
      <c r="W88" s="328">
        <v>12.803766550000001</v>
      </c>
      <c r="X88" s="383">
        <v>7.30050255</v>
      </c>
      <c r="Y88" s="383">
        <v>19.84793745</v>
      </c>
      <c r="Z88" s="328">
        <v>0.57406999999999997</v>
      </c>
      <c r="AA88" s="332">
        <v>1.0250199999999998</v>
      </c>
      <c r="AB88" s="328">
        <v>0.84632000000000007</v>
      </c>
      <c r="AC88" s="305">
        <v>2.0575399999999999</v>
      </c>
      <c r="AD88" s="328">
        <v>1.6615548500000001</v>
      </c>
      <c r="AE88" s="328">
        <v>3.5502451500000003</v>
      </c>
      <c r="AF88" s="333">
        <v>3.0715621000000004</v>
      </c>
      <c r="AG88" s="333">
        <v>6.4438778999999995</v>
      </c>
      <c r="AH88" s="328">
        <v>2.1731435999999995</v>
      </c>
      <c r="AI88" s="328">
        <v>4.9575364000000004</v>
      </c>
      <c r="AJ88" s="383">
        <v>2.8123766999999997</v>
      </c>
      <c r="AK88" s="383">
        <v>9.5816832999999999</v>
      </c>
    </row>
    <row r="89" spans="1:37" ht="15.75" customHeight="1">
      <c r="A89" s="116"/>
      <c r="B89" s="337"/>
      <c r="C89" s="338"/>
      <c r="D89" s="337"/>
      <c r="E89" s="337"/>
      <c r="F89" s="337"/>
      <c r="G89" s="337"/>
      <c r="H89" s="338"/>
      <c r="I89" s="338"/>
      <c r="J89" s="337"/>
      <c r="K89" s="337"/>
      <c r="L89" s="337"/>
      <c r="M89" s="337"/>
      <c r="N89" s="339"/>
      <c r="O89" s="340"/>
      <c r="P89" s="339"/>
      <c r="Q89" s="339"/>
      <c r="R89" s="339"/>
      <c r="S89" s="339"/>
      <c r="T89" s="341"/>
      <c r="U89" s="341"/>
      <c r="V89" s="337"/>
      <c r="W89" s="337"/>
      <c r="X89" s="337"/>
      <c r="Y89" s="337"/>
      <c r="Z89" s="339"/>
      <c r="AA89" s="340"/>
      <c r="AB89" s="339"/>
      <c r="AC89" s="339"/>
      <c r="AD89" s="339"/>
      <c r="AE89" s="339"/>
      <c r="AF89" s="341"/>
      <c r="AG89" s="341"/>
      <c r="AH89" s="337"/>
      <c r="AI89" s="337"/>
      <c r="AJ89" s="337"/>
      <c r="AK89" s="337"/>
    </row>
    <row r="90" spans="1:37" s="326" customFormat="1" ht="15.75" customHeight="1">
      <c r="A90" s="115" t="s">
        <v>56</v>
      </c>
      <c r="B90" s="322">
        <v>1.6006</v>
      </c>
      <c r="C90" s="323">
        <v>1.6193900000000001</v>
      </c>
      <c r="D90" s="322">
        <v>1.14815</v>
      </c>
      <c r="E90" s="304">
        <v>2.1572200000000001</v>
      </c>
      <c r="F90" s="322">
        <v>35.285272999999997</v>
      </c>
      <c r="G90" s="322">
        <v>40.551246999999996</v>
      </c>
      <c r="H90" s="324">
        <v>33.863973450000003</v>
      </c>
      <c r="I90" s="324">
        <v>39.191766549999997</v>
      </c>
      <c r="J90" s="322">
        <v>31.90893325</v>
      </c>
      <c r="K90" s="322">
        <v>35.686346749999998</v>
      </c>
      <c r="L90" s="304">
        <v>25.012643099999998</v>
      </c>
      <c r="M90" s="304">
        <v>32.109896900000003</v>
      </c>
      <c r="N90" s="322">
        <v>1.2859700000000001</v>
      </c>
      <c r="O90" s="323">
        <v>1.5692699999999999</v>
      </c>
      <c r="P90" s="322">
        <v>1.0329299999999999</v>
      </c>
      <c r="Q90" s="304">
        <v>1.55542</v>
      </c>
      <c r="R90" s="322">
        <v>13.43616935</v>
      </c>
      <c r="S90" s="322">
        <v>17.667010650000002</v>
      </c>
      <c r="T90" s="324">
        <v>12.56942085</v>
      </c>
      <c r="U90" s="325">
        <v>17.732319149999999</v>
      </c>
      <c r="V90" s="322">
        <v>10.76662015</v>
      </c>
      <c r="W90" s="322">
        <v>14.164959850000001</v>
      </c>
      <c r="X90" s="382">
        <v>6.2781440999999996</v>
      </c>
      <c r="Y90" s="382">
        <v>11.395475900000001</v>
      </c>
      <c r="Z90" s="322">
        <v>0.79906999999999995</v>
      </c>
      <c r="AA90" s="323">
        <v>0.95384999999999998</v>
      </c>
      <c r="AB90" s="322">
        <v>0.57505000000000006</v>
      </c>
      <c r="AC90" s="304">
        <v>0.84519</v>
      </c>
      <c r="AD90" s="322">
        <v>6.7241898500000001</v>
      </c>
      <c r="AE90" s="322">
        <v>9.3531301500000001</v>
      </c>
      <c r="AF90" s="324">
        <v>5.8180567500000002</v>
      </c>
      <c r="AG90" s="324">
        <v>8.9562232500000007</v>
      </c>
      <c r="AH90" s="322">
        <v>4.6551127499999998</v>
      </c>
      <c r="AI90" s="322">
        <v>6.5470272500000002</v>
      </c>
      <c r="AJ90" s="382">
        <v>2.2091324499999998</v>
      </c>
      <c r="AK90" s="382">
        <v>4.9898075500000001</v>
      </c>
    </row>
    <row r="91" spans="1:37" ht="15.75" customHeight="1">
      <c r="A91" s="111" t="s">
        <v>99</v>
      </c>
      <c r="B91" s="328">
        <v>2.2299599999999997</v>
      </c>
      <c r="C91" s="332">
        <v>2.3923799999999997</v>
      </c>
      <c r="D91" s="328">
        <v>2.0931600000000001</v>
      </c>
      <c r="E91" s="305">
        <v>3.5687700000000002</v>
      </c>
      <c r="F91" s="328">
        <v>40.7654858</v>
      </c>
      <c r="G91" s="328">
        <v>48.102054200000005</v>
      </c>
      <c r="H91" s="333">
        <v>39.791654899999997</v>
      </c>
      <c r="I91" s="333">
        <v>47.662585100000001</v>
      </c>
      <c r="J91" s="328">
        <v>33.496671800000001</v>
      </c>
      <c r="K91" s="328">
        <v>40.3831682</v>
      </c>
      <c r="L91" s="305">
        <v>27.260953350000001</v>
      </c>
      <c r="M91" s="305">
        <v>39.002206649999998</v>
      </c>
      <c r="N91" s="328">
        <v>2.85236</v>
      </c>
      <c r="O91" s="332">
        <v>3.0837300000000001</v>
      </c>
      <c r="P91" s="328">
        <v>2.59829</v>
      </c>
      <c r="Q91" s="305">
        <v>2.9665400000000002</v>
      </c>
      <c r="R91" s="328">
        <v>22.648927799999999</v>
      </c>
      <c r="S91" s="328">
        <v>32.033192200000002</v>
      </c>
      <c r="T91" s="333">
        <v>22.717054149999996</v>
      </c>
      <c r="U91" s="334">
        <v>32.862525849999997</v>
      </c>
      <c r="V91" s="328">
        <v>14.30737295</v>
      </c>
      <c r="W91" s="328">
        <v>22.855747049999998</v>
      </c>
      <c r="X91" s="383">
        <v>10.2836917</v>
      </c>
      <c r="Y91" s="383">
        <v>20.043608300000002</v>
      </c>
      <c r="Z91" s="328">
        <v>1.9464300000000001</v>
      </c>
      <c r="AA91" s="332">
        <v>2.1046499999999999</v>
      </c>
      <c r="AB91" s="328">
        <v>1.5139899999999999</v>
      </c>
      <c r="AC91" s="305">
        <v>1.9571399999999999</v>
      </c>
      <c r="AD91" s="328">
        <v>12.16852265</v>
      </c>
      <c r="AE91" s="328">
        <v>18.57227735</v>
      </c>
      <c r="AF91" s="333">
        <v>11.596690750000002</v>
      </c>
      <c r="AG91" s="333">
        <v>18.520989250000003</v>
      </c>
      <c r="AH91" s="328">
        <v>6.461476450000001</v>
      </c>
      <c r="AI91" s="328">
        <v>11.44250355</v>
      </c>
      <c r="AJ91" s="383">
        <v>3.7195046999999994</v>
      </c>
      <c r="AK91" s="383">
        <v>10.158495299999998</v>
      </c>
    </row>
    <row r="92" spans="1:37" ht="15.75" customHeight="1">
      <c r="A92" s="111" t="s">
        <v>100</v>
      </c>
      <c r="B92" s="328">
        <v>2.1764999999999999</v>
      </c>
      <c r="C92" s="332">
        <v>1.6963700000000002</v>
      </c>
      <c r="D92" s="328">
        <v>1.39899</v>
      </c>
      <c r="E92" s="305">
        <v>2.4029400000000001</v>
      </c>
      <c r="F92" s="328">
        <v>31.686657499999995</v>
      </c>
      <c r="G92" s="328">
        <v>38.847342499999996</v>
      </c>
      <c r="H92" s="333">
        <v>28.247001350000005</v>
      </c>
      <c r="I92" s="333">
        <v>33.828058650000003</v>
      </c>
      <c r="J92" s="328">
        <v>30.123081449999997</v>
      </c>
      <c r="K92" s="328">
        <v>34.725758549999995</v>
      </c>
      <c r="L92" s="305">
        <v>22.031203700000002</v>
      </c>
      <c r="M92" s="305">
        <v>29.936876300000005</v>
      </c>
      <c r="N92" s="328">
        <v>1.3323199999999999</v>
      </c>
      <c r="O92" s="332">
        <v>1.3247800000000001</v>
      </c>
      <c r="P92" s="328">
        <v>1.2409600000000001</v>
      </c>
      <c r="Q92" s="305">
        <v>1.6646999999999998</v>
      </c>
      <c r="R92" s="328">
        <v>8.5900335999999982</v>
      </c>
      <c r="S92" s="328">
        <v>12.9733664</v>
      </c>
      <c r="T92" s="333">
        <v>6.8372969000000001</v>
      </c>
      <c r="U92" s="334">
        <v>11.1958231</v>
      </c>
      <c r="V92" s="328">
        <v>7.7319808000000005</v>
      </c>
      <c r="W92" s="328">
        <v>11.8147392</v>
      </c>
      <c r="X92" s="383">
        <v>3.0982884999999998</v>
      </c>
      <c r="Y92" s="383">
        <v>8.5751515000000005</v>
      </c>
      <c r="Z92" s="328">
        <v>0.77029000000000003</v>
      </c>
      <c r="AA92" s="332">
        <v>0.6885</v>
      </c>
      <c r="AB92" s="328">
        <v>0.62261</v>
      </c>
      <c r="AC92" s="305">
        <v>0.74403000000000008</v>
      </c>
      <c r="AD92" s="328">
        <v>3.9355629500000004</v>
      </c>
      <c r="AE92" s="328">
        <v>6.4698170500000005</v>
      </c>
      <c r="AF92" s="333">
        <v>2.6943074999999999</v>
      </c>
      <c r="AG92" s="333">
        <v>4.9594725000000004</v>
      </c>
      <c r="AH92" s="328">
        <v>3.1740565499999995</v>
      </c>
      <c r="AI92" s="328">
        <v>5.2224434500000001</v>
      </c>
      <c r="AJ92" s="383">
        <v>0.96043065000000016</v>
      </c>
      <c r="AK92" s="383">
        <v>3.4082893500000004</v>
      </c>
    </row>
    <row r="93" spans="1:37" ht="15.75" customHeight="1">
      <c r="A93" s="111" t="s">
        <v>88</v>
      </c>
      <c r="B93" s="328">
        <v>3.5160200000000001</v>
      </c>
      <c r="C93" s="332">
        <v>2.4895800000000001</v>
      </c>
      <c r="D93" s="328">
        <v>1.7945800000000001</v>
      </c>
      <c r="E93" s="305">
        <v>1.16564</v>
      </c>
      <c r="F93" s="328">
        <v>21.017047099999999</v>
      </c>
      <c r="G93" s="328">
        <v>32.584752899999998</v>
      </c>
      <c r="H93" s="333">
        <v>23.998650900000005</v>
      </c>
      <c r="I93" s="333">
        <v>32.189369100000008</v>
      </c>
      <c r="J93" s="328">
        <v>26.802055899999999</v>
      </c>
      <c r="K93" s="328">
        <v>32.7062241</v>
      </c>
      <c r="L93" s="305">
        <v>21.9210022</v>
      </c>
      <c r="M93" s="305">
        <v>25.755957800000001</v>
      </c>
      <c r="N93" s="328">
        <v>1.92577</v>
      </c>
      <c r="O93" s="332">
        <v>1.93597</v>
      </c>
      <c r="P93" s="328">
        <v>1.32928</v>
      </c>
      <c r="Q93" s="305">
        <v>1.6888699999999999</v>
      </c>
      <c r="R93" s="328">
        <v>6.7909083500000005</v>
      </c>
      <c r="S93" s="328">
        <v>13.12669165</v>
      </c>
      <c r="T93" s="333">
        <v>8.2804093499999993</v>
      </c>
      <c r="U93" s="334">
        <v>14.649750650000001</v>
      </c>
      <c r="V93" s="328">
        <v>8.7757044000000004</v>
      </c>
      <c r="W93" s="328">
        <v>13.149035599999999</v>
      </c>
      <c r="X93" s="383">
        <v>5.7466488500000015</v>
      </c>
      <c r="Y93" s="383">
        <v>11.303031150000001</v>
      </c>
      <c r="Z93" s="328">
        <v>1.04884</v>
      </c>
      <c r="AA93" s="332">
        <v>1.1568099999999999</v>
      </c>
      <c r="AB93" s="328">
        <v>0.66579999999999995</v>
      </c>
      <c r="AC93" s="305">
        <v>0.61095999999999995</v>
      </c>
      <c r="AD93" s="328">
        <v>2.5218482</v>
      </c>
      <c r="AE93" s="328">
        <v>5.9725317999999996</v>
      </c>
      <c r="AF93" s="333">
        <v>2.5687475500000003</v>
      </c>
      <c r="AG93" s="333">
        <v>6.3746524500000001</v>
      </c>
      <c r="AH93" s="328">
        <v>3.3833890000000002</v>
      </c>
      <c r="AI93" s="328">
        <v>5.5738709999999996</v>
      </c>
      <c r="AJ93" s="383">
        <v>1.7385508000000003</v>
      </c>
      <c r="AK93" s="383">
        <v>3.7486091999999998</v>
      </c>
    </row>
    <row r="94" spans="1:37" ht="15.75" customHeight="1">
      <c r="A94" s="111" t="s">
        <v>150</v>
      </c>
      <c r="B94" s="328">
        <v>8.0529500000000009</v>
      </c>
      <c r="C94" s="332">
        <v>1.5529599999999999</v>
      </c>
      <c r="D94" s="328">
        <v>2.06853</v>
      </c>
      <c r="E94" s="305">
        <v>0</v>
      </c>
      <c r="F94" s="328">
        <v>19.485137250000001</v>
      </c>
      <c r="G94" s="328">
        <v>45.979342750000008</v>
      </c>
      <c r="H94" s="333">
        <v>14.980530799999999</v>
      </c>
      <c r="I94" s="333">
        <v>20.089769199999999</v>
      </c>
      <c r="J94" s="328">
        <v>21.739558150000001</v>
      </c>
      <c r="K94" s="328">
        <v>28.545021849999998</v>
      </c>
      <c r="L94" s="305">
        <v>17.830969999999997</v>
      </c>
      <c r="M94" s="305">
        <v>17.830969999999997</v>
      </c>
      <c r="N94" s="328">
        <v>6.5236499999999999</v>
      </c>
      <c r="O94" s="332">
        <v>1.6390400000000001</v>
      </c>
      <c r="P94" s="328">
        <v>1.0154300000000001</v>
      </c>
      <c r="Q94" s="305">
        <v>0.83885999999999994</v>
      </c>
      <c r="R94" s="328">
        <v>1.7380157500000006</v>
      </c>
      <c r="S94" s="328">
        <v>23.200824250000004</v>
      </c>
      <c r="T94" s="333">
        <v>1.4461391999999997</v>
      </c>
      <c r="U94" s="334">
        <v>6.8385808000000008</v>
      </c>
      <c r="V94" s="328">
        <v>3.20287765</v>
      </c>
      <c r="W94" s="328">
        <v>6.5436423500000007</v>
      </c>
      <c r="X94" s="383">
        <v>1.1749153000000001</v>
      </c>
      <c r="Y94" s="383">
        <v>3.9347646999999997</v>
      </c>
      <c r="Z94" s="328">
        <v>3.4661599999999999</v>
      </c>
      <c r="AA94" s="332">
        <v>0.43515999999999999</v>
      </c>
      <c r="AB94" s="328">
        <v>0.42297000000000001</v>
      </c>
      <c r="AC94" s="305">
        <v>0.21781</v>
      </c>
      <c r="AD94" s="328">
        <v>0</v>
      </c>
      <c r="AE94" s="328">
        <v>11.360913199999999</v>
      </c>
      <c r="AF94" s="333">
        <v>0.34055179999999996</v>
      </c>
      <c r="AG94" s="333">
        <v>1.7722281999999998</v>
      </c>
      <c r="AH94" s="328">
        <v>0.87027434999999997</v>
      </c>
      <c r="AI94" s="328">
        <v>2.2618456500000002</v>
      </c>
      <c r="AJ94" s="383">
        <v>0.30506254999999993</v>
      </c>
      <c r="AK94" s="383">
        <v>1.02165745</v>
      </c>
    </row>
    <row r="95" spans="1:37" ht="15.75" customHeight="1">
      <c r="A95" s="111"/>
      <c r="B95" s="328"/>
      <c r="C95" s="329"/>
      <c r="D95" s="328"/>
      <c r="E95" s="328"/>
      <c r="F95" s="328"/>
      <c r="G95" s="328"/>
      <c r="H95" s="329"/>
      <c r="I95" s="329"/>
      <c r="J95" s="328"/>
      <c r="K95" s="328"/>
      <c r="L95" s="328"/>
      <c r="M95" s="328"/>
      <c r="N95" s="330"/>
      <c r="O95" s="335"/>
      <c r="P95" s="330"/>
      <c r="Q95" s="330"/>
      <c r="R95" s="330"/>
      <c r="S95" s="330"/>
      <c r="T95" s="331"/>
      <c r="U95" s="331"/>
      <c r="V95" s="328"/>
      <c r="W95" s="328"/>
      <c r="X95" s="328"/>
      <c r="Y95" s="328"/>
      <c r="Z95" s="330"/>
      <c r="AA95" s="335"/>
      <c r="AB95" s="330"/>
      <c r="AC95" s="330"/>
      <c r="AD95" s="330"/>
      <c r="AE95" s="330"/>
      <c r="AF95" s="331"/>
      <c r="AG95" s="331"/>
      <c r="AH95" s="328"/>
      <c r="AI95" s="328"/>
      <c r="AJ95" s="328"/>
      <c r="AK95" s="328"/>
    </row>
    <row r="96" spans="1:37" s="326" customFormat="1" ht="15.75" customHeight="1">
      <c r="A96" s="115" t="s">
        <v>57</v>
      </c>
      <c r="B96" s="322">
        <v>1.0691000000000002</v>
      </c>
      <c r="C96" s="323">
        <v>1.1218900000000001</v>
      </c>
      <c r="D96" s="322">
        <v>0.95466000000000006</v>
      </c>
      <c r="E96" s="304">
        <v>1.2503599999999999</v>
      </c>
      <c r="F96" s="322">
        <v>31.463780499999995</v>
      </c>
      <c r="G96" s="322">
        <v>34.981119499999998</v>
      </c>
      <c r="H96" s="324">
        <v>31.526450950000001</v>
      </c>
      <c r="I96" s="324">
        <v>35.217469049999998</v>
      </c>
      <c r="J96" s="322">
        <v>31.289564299999999</v>
      </c>
      <c r="K96" s="322">
        <v>34.430395699999998</v>
      </c>
      <c r="L96" s="304">
        <v>30.862237800000003</v>
      </c>
      <c r="M96" s="304">
        <v>34.975922199999999</v>
      </c>
      <c r="N96" s="322">
        <v>0.88829999999999998</v>
      </c>
      <c r="O96" s="323">
        <v>1.0352999999999999</v>
      </c>
      <c r="P96" s="322">
        <v>0.9916100000000001</v>
      </c>
      <c r="Q96" s="304">
        <v>1.29294</v>
      </c>
      <c r="R96" s="322">
        <v>10.2118465</v>
      </c>
      <c r="S96" s="322">
        <v>13.1343535</v>
      </c>
      <c r="T96" s="324">
        <v>10.1126615</v>
      </c>
      <c r="U96" s="325">
        <v>13.518798500000001</v>
      </c>
      <c r="V96" s="322">
        <v>10.078861550000001</v>
      </c>
      <c r="W96" s="322">
        <v>13.34125845</v>
      </c>
      <c r="X96" s="382">
        <v>9.3765336999999995</v>
      </c>
      <c r="Y96" s="382">
        <v>13.630306300000001</v>
      </c>
      <c r="Z96" s="322">
        <v>0.49750999999999995</v>
      </c>
      <c r="AA96" s="323">
        <v>0.56550999999999996</v>
      </c>
      <c r="AB96" s="322">
        <v>0.50026000000000004</v>
      </c>
      <c r="AC96" s="304">
        <v>0.70884000000000003</v>
      </c>
      <c r="AD96" s="322">
        <v>4.5165060500000012</v>
      </c>
      <c r="AE96" s="322">
        <v>6.1533139500000003</v>
      </c>
      <c r="AF96" s="324">
        <v>4.5165760500000003</v>
      </c>
      <c r="AG96" s="324">
        <v>6.3771039499999995</v>
      </c>
      <c r="AH96" s="322">
        <v>4.3079323</v>
      </c>
      <c r="AI96" s="322">
        <v>5.9537877000000003</v>
      </c>
      <c r="AJ96" s="382">
        <v>4.0601681999999997</v>
      </c>
      <c r="AK96" s="382">
        <v>6.3922518000000004</v>
      </c>
    </row>
    <row r="97" spans="1:37" ht="15.75" customHeight="1">
      <c r="A97" s="111" t="s">
        <v>58</v>
      </c>
      <c r="B97" s="328">
        <v>1.9132199999999999</v>
      </c>
      <c r="C97" s="332">
        <v>1.6912199999999999</v>
      </c>
      <c r="D97" s="328">
        <v>1.57986</v>
      </c>
      <c r="E97" s="305">
        <v>1.6792399999999998</v>
      </c>
      <c r="F97" s="328">
        <v>30.926073100000004</v>
      </c>
      <c r="G97" s="328">
        <v>37.220566900000001</v>
      </c>
      <c r="H97" s="333">
        <v>29.333223099999998</v>
      </c>
      <c r="I97" s="333">
        <v>34.897336899999999</v>
      </c>
      <c r="J97" s="328">
        <v>30.166840299999997</v>
      </c>
      <c r="K97" s="328">
        <v>35.3645797</v>
      </c>
      <c r="L97" s="305">
        <v>33.632400199999992</v>
      </c>
      <c r="M97" s="305">
        <v>39.157099799999997</v>
      </c>
      <c r="N97" s="328">
        <v>2.31779</v>
      </c>
      <c r="O97" s="332">
        <v>1.6426199999999997</v>
      </c>
      <c r="P97" s="328">
        <v>1.7859099999999999</v>
      </c>
      <c r="Q97" s="305">
        <v>1.74268</v>
      </c>
      <c r="R97" s="328">
        <v>9.96499545</v>
      </c>
      <c r="S97" s="328">
        <v>17.590524550000001</v>
      </c>
      <c r="T97" s="333">
        <v>9.7570300999999997</v>
      </c>
      <c r="U97" s="334">
        <v>15.1612499</v>
      </c>
      <c r="V97" s="328">
        <v>11.26022805</v>
      </c>
      <c r="W97" s="328">
        <v>17.135871950000002</v>
      </c>
      <c r="X97" s="383">
        <v>16.647901399999999</v>
      </c>
      <c r="Y97" s="383">
        <v>22.381318599999997</v>
      </c>
      <c r="Z97" s="328">
        <v>1.28471</v>
      </c>
      <c r="AA97" s="332">
        <v>0.89944000000000002</v>
      </c>
      <c r="AB97" s="328">
        <v>0.92344000000000004</v>
      </c>
      <c r="AC97" s="305">
        <v>1.1416300000000001</v>
      </c>
      <c r="AD97" s="328">
        <v>4.4136020499999997</v>
      </c>
      <c r="AE97" s="328">
        <v>8.640297949999999</v>
      </c>
      <c r="AF97" s="333">
        <v>4.0178112000000006</v>
      </c>
      <c r="AG97" s="333">
        <v>6.9769687999999999</v>
      </c>
      <c r="AH97" s="328">
        <v>4.6126111999999999</v>
      </c>
      <c r="AI97" s="328">
        <v>7.6507287999999996</v>
      </c>
      <c r="AJ97" s="383">
        <v>7.6488586499999993</v>
      </c>
      <c r="AK97" s="383">
        <v>11.404821350000001</v>
      </c>
    </row>
    <row r="98" spans="1:37" ht="15.75" customHeight="1">
      <c r="A98" s="111" t="s">
        <v>151</v>
      </c>
      <c r="B98" s="328">
        <v>3.6817000000000002</v>
      </c>
      <c r="C98" s="332">
        <v>5.7998000000000003</v>
      </c>
      <c r="D98" s="328">
        <v>1.6049600000000002</v>
      </c>
      <c r="E98" s="305">
        <v>0.45481999999999995</v>
      </c>
      <c r="F98" s="328">
        <v>20.486403500000002</v>
      </c>
      <c r="G98" s="328">
        <v>32.599196499999998</v>
      </c>
      <c r="H98" s="333">
        <v>9.317288999999997</v>
      </c>
      <c r="I98" s="333">
        <v>28.398631000000002</v>
      </c>
      <c r="J98" s="328">
        <v>29.072740799999998</v>
      </c>
      <c r="K98" s="328">
        <v>34.353059199999997</v>
      </c>
      <c r="L98" s="305">
        <v>29.0853711</v>
      </c>
      <c r="M98" s="305">
        <v>30.581728899999998</v>
      </c>
      <c r="N98" s="328">
        <v>1.3119099999999999</v>
      </c>
      <c r="O98" s="332">
        <v>0.7521500000000001</v>
      </c>
      <c r="P98" s="328">
        <v>1.1893</v>
      </c>
      <c r="Q98" s="305">
        <v>0.94566000000000006</v>
      </c>
      <c r="R98" s="328">
        <v>5.1197680499999993</v>
      </c>
      <c r="S98" s="328">
        <v>9.4359519499999998</v>
      </c>
      <c r="T98" s="333">
        <v>2.0140832499999997</v>
      </c>
      <c r="U98" s="334">
        <v>4.4886567500000005</v>
      </c>
      <c r="V98" s="328">
        <v>9.1008814999999998</v>
      </c>
      <c r="W98" s="328">
        <v>13.013678500000001</v>
      </c>
      <c r="X98" s="383">
        <v>10.377809299999999</v>
      </c>
      <c r="Y98" s="383">
        <v>13.489030700000001</v>
      </c>
      <c r="Z98" s="328">
        <v>0.64617000000000002</v>
      </c>
      <c r="AA98" s="332">
        <v>0.38538</v>
      </c>
      <c r="AB98" s="328">
        <v>0.45072000000000001</v>
      </c>
      <c r="AC98" s="305">
        <v>0.58396000000000003</v>
      </c>
      <c r="AD98" s="328">
        <v>1.72697035</v>
      </c>
      <c r="AE98" s="328">
        <v>3.8528696499999997</v>
      </c>
      <c r="AF98" s="333">
        <v>0.32208990000000004</v>
      </c>
      <c r="AG98" s="333">
        <v>1.5899901000000001</v>
      </c>
      <c r="AH98" s="328">
        <v>3.8330055999999999</v>
      </c>
      <c r="AI98" s="328">
        <v>5.3158744000000002</v>
      </c>
      <c r="AJ98" s="383">
        <v>3.6961257999999999</v>
      </c>
      <c r="AK98" s="383">
        <v>5.6173542000000003</v>
      </c>
    </row>
    <row r="99" spans="1:37" ht="15.75" customHeight="1">
      <c r="A99" s="111" t="s">
        <v>60</v>
      </c>
      <c r="B99" s="328">
        <v>1.38002</v>
      </c>
      <c r="C99" s="332">
        <v>2.0547300000000002</v>
      </c>
      <c r="D99" s="328">
        <v>1.9737399999999998</v>
      </c>
      <c r="E99" s="305">
        <v>2.4083299999999999</v>
      </c>
      <c r="F99" s="328">
        <v>29.582167099999999</v>
      </c>
      <c r="G99" s="328">
        <v>34.1224329</v>
      </c>
      <c r="H99" s="333">
        <v>31.541439149999999</v>
      </c>
      <c r="I99" s="333">
        <v>38.301500849999996</v>
      </c>
      <c r="J99" s="328">
        <v>34.391037699999998</v>
      </c>
      <c r="K99" s="328">
        <v>40.884642299999996</v>
      </c>
      <c r="L99" s="305">
        <v>29.098587149999993</v>
      </c>
      <c r="M99" s="305">
        <v>37.021992849999997</v>
      </c>
      <c r="N99" s="328">
        <v>1.5616300000000001</v>
      </c>
      <c r="O99" s="332">
        <v>2.1410300000000002</v>
      </c>
      <c r="P99" s="328">
        <v>2.77772</v>
      </c>
      <c r="Q99" s="305">
        <v>3.7208999999999999</v>
      </c>
      <c r="R99" s="328">
        <v>9.0203086500000005</v>
      </c>
      <c r="S99" s="328">
        <v>14.15807135</v>
      </c>
      <c r="T99" s="333">
        <v>10.569475650000001</v>
      </c>
      <c r="U99" s="334">
        <v>17.613464350000001</v>
      </c>
      <c r="V99" s="328">
        <v>11.417670599999999</v>
      </c>
      <c r="W99" s="328">
        <v>20.556369400000001</v>
      </c>
      <c r="X99" s="383">
        <v>7.5782094999999998</v>
      </c>
      <c r="Y99" s="383">
        <v>19.8199705</v>
      </c>
      <c r="Z99" s="328">
        <v>0.73151999999999995</v>
      </c>
      <c r="AA99" s="332">
        <v>1.1361400000000001</v>
      </c>
      <c r="AB99" s="328">
        <v>1.49796</v>
      </c>
      <c r="AC99" s="305">
        <v>1.9899799999999999</v>
      </c>
      <c r="AD99" s="328">
        <v>3.6916996000000006</v>
      </c>
      <c r="AE99" s="328">
        <v>6.0984004000000001</v>
      </c>
      <c r="AF99" s="333">
        <v>4.5066996999999986</v>
      </c>
      <c r="AG99" s="333">
        <v>8.2446003000000001</v>
      </c>
      <c r="AH99" s="328">
        <v>5.1246657999999998</v>
      </c>
      <c r="AI99" s="328">
        <v>10.052954199999999</v>
      </c>
      <c r="AJ99" s="383">
        <v>2.8606429000000007</v>
      </c>
      <c r="AK99" s="383">
        <v>9.4076771000000008</v>
      </c>
    </row>
    <row r="100" spans="1:37" ht="15.75" customHeight="1">
      <c r="A100" s="111" t="s">
        <v>61</v>
      </c>
      <c r="B100" s="328">
        <v>1.9280999999999999</v>
      </c>
      <c r="C100" s="332">
        <v>1.8262299999999998</v>
      </c>
      <c r="D100" s="328">
        <v>1.7887900000000001</v>
      </c>
      <c r="E100" s="305">
        <v>7.5226100000000002</v>
      </c>
      <c r="F100" s="328">
        <v>28.503915499999998</v>
      </c>
      <c r="G100" s="328">
        <v>34.847364499999998</v>
      </c>
      <c r="H100" s="333">
        <v>27.576191649999998</v>
      </c>
      <c r="I100" s="333">
        <v>33.584488350000001</v>
      </c>
      <c r="J100" s="328">
        <v>25.07194045</v>
      </c>
      <c r="K100" s="328">
        <v>30.957059549999997</v>
      </c>
      <c r="L100" s="305">
        <v>16.609536550000001</v>
      </c>
      <c r="M100" s="305">
        <v>41.358923449999999</v>
      </c>
      <c r="N100" s="328">
        <v>1.56155</v>
      </c>
      <c r="O100" s="332">
        <v>1.8364399999999999</v>
      </c>
      <c r="P100" s="328">
        <v>2.1231499999999999</v>
      </c>
      <c r="Q100" s="305">
        <v>4.4285699999999997</v>
      </c>
      <c r="R100" s="328">
        <v>9.21742025</v>
      </c>
      <c r="S100" s="328">
        <v>14.354919750000001</v>
      </c>
      <c r="T100" s="333">
        <v>9.2352162000000018</v>
      </c>
      <c r="U100" s="334">
        <v>15.277103800000001</v>
      </c>
      <c r="V100" s="328">
        <v>6.7496482499999999</v>
      </c>
      <c r="W100" s="328">
        <v>13.734811749999999</v>
      </c>
      <c r="X100" s="383">
        <v>1.4389323500000017</v>
      </c>
      <c r="Y100" s="383">
        <v>16.00892765</v>
      </c>
      <c r="Z100" s="328">
        <v>0.75605</v>
      </c>
      <c r="AA100" s="332">
        <v>0.82334999999999992</v>
      </c>
      <c r="AB100" s="328">
        <v>0.97298000000000007</v>
      </c>
      <c r="AC100" s="305">
        <v>2.6587000000000001</v>
      </c>
      <c r="AD100" s="328">
        <v>3.9295877499999996</v>
      </c>
      <c r="AE100" s="328">
        <v>6.4169922499999998</v>
      </c>
      <c r="AF100" s="333">
        <v>3.8255592500000004</v>
      </c>
      <c r="AG100" s="333">
        <v>6.5343807499999995</v>
      </c>
      <c r="AH100" s="328">
        <v>2.4131579000000007</v>
      </c>
      <c r="AI100" s="328">
        <v>5.6142621000000004</v>
      </c>
      <c r="AJ100" s="383">
        <v>0</v>
      </c>
      <c r="AK100" s="383">
        <v>8.0973815000000009</v>
      </c>
    </row>
    <row r="101" spans="1:37" ht="15.75" customHeight="1">
      <c r="A101" s="111" t="s">
        <v>62</v>
      </c>
      <c r="B101" s="328">
        <v>2.5383</v>
      </c>
      <c r="C101" s="332">
        <v>2.7365400000000002</v>
      </c>
      <c r="D101" s="328">
        <v>1.8255699999999999</v>
      </c>
      <c r="E101" s="305">
        <v>2.35778</v>
      </c>
      <c r="F101" s="328">
        <v>30.298916500000001</v>
      </c>
      <c r="G101" s="328">
        <v>38.6499235</v>
      </c>
      <c r="H101" s="333">
        <v>31.489231699999998</v>
      </c>
      <c r="I101" s="333">
        <v>40.4924483</v>
      </c>
      <c r="J101" s="328">
        <v>28.465997349999999</v>
      </c>
      <c r="K101" s="328">
        <v>34.472122649999996</v>
      </c>
      <c r="L101" s="305">
        <v>24.054041900000001</v>
      </c>
      <c r="M101" s="305">
        <v>31.811138100000001</v>
      </c>
      <c r="N101" s="328">
        <v>1.4746699999999999</v>
      </c>
      <c r="O101" s="332">
        <v>2.1641699999999999</v>
      </c>
      <c r="P101" s="328">
        <v>1.3620300000000001</v>
      </c>
      <c r="Q101" s="305">
        <v>1.33348</v>
      </c>
      <c r="R101" s="328">
        <v>7.6649978500000007</v>
      </c>
      <c r="S101" s="328">
        <v>12.51666215</v>
      </c>
      <c r="T101" s="333">
        <v>6.8768203500000009</v>
      </c>
      <c r="U101" s="334">
        <v>13.99693965</v>
      </c>
      <c r="V101" s="328">
        <v>5.6158506500000005</v>
      </c>
      <c r="W101" s="328">
        <v>10.09692935</v>
      </c>
      <c r="X101" s="383">
        <v>3.0872454000000005</v>
      </c>
      <c r="Y101" s="383">
        <v>7.4743946000000001</v>
      </c>
      <c r="Z101" s="328">
        <v>0.90183999999999997</v>
      </c>
      <c r="AA101" s="332">
        <v>1.2879800000000001</v>
      </c>
      <c r="AB101" s="328">
        <v>0.64258999999999999</v>
      </c>
      <c r="AC101" s="305">
        <v>0.6430800000000001</v>
      </c>
      <c r="AD101" s="328">
        <v>3.2992531999999999</v>
      </c>
      <c r="AE101" s="328">
        <v>6.2663067999999997</v>
      </c>
      <c r="AF101" s="333">
        <v>3.2369128999999992</v>
      </c>
      <c r="AG101" s="333">
        <v>7.4743670999999994</v>
      </c>
      <c r="AH101" s="328">
        <v>2.3452194499999997</v>
      </c>
      <c r="AI101" s="328">
        <v>4.4593405500000003</v>
      </c>
      <c r="AJ101" s="383">
        <v>1.0277433999999999</v>
      </c>
      <c r="AK101" s="383">
        <v>3.1434766000000001</v>
      </c>
    </row>
    <row r="102" spans="1:37" ht="15.75" customHeight="1">
      <c r="A102" s="111"/>
      <c r="B102" s="328"/>
      <c r="C102" s="329"/>
      <c r="D102" s="328"/>
      <c r="E102" s="328"/>
      <c r="F102" s="328"/>
      <c r="G102" s="328"/>
      <c r="H102" s="329"/>
      <c r="I102" s="329"/>
      <c r="J102" s="328"/>
      <c r="K102" s="328"/>
      <c r="L102" s="328"/>
      <c r="M102" s="328"/>
      <c r="N102" s="330"/>
      <c r="O102" s="335"/>
      <c r="P102" s="330"/>
      <c r="Q102" s="330"/>
      <c r="R102" s="330"/>
      <c r="S102" s="330"/>
      <c r="T102" s="331"/>
      <c r="U102" s="331"/>
      <c r="V102" s="328"/>
      <c r="W102" s="328"/>
      <c r="X102" s="328"/>
      <c r="Y102" s="328"/>
      <c r="Z102" s="330"/>
      <c r="AA102" s="335"/>
      <c r="AB102" s="330"/>
      <c r="AC102" s="330"/>
      <c r="AD102" s="330"/>
      <c r="AE102" s="330"/>
      <c r="AF102" s="331"/>
      <c r="AG102" s="331"/>
      <c r="AH102" s="328"/>
      <c r="AI102" s="328"/>
      <c r="AJ102" s="328"/>
      <c r="AK102" s="328"/>
    </row>
    <row r="103" spans="1:37" s="326" customFormat="1" ht="15.75" customHeight="1">
      <c r="A103" s="115" t="s">
        <v>63</v>
      </c>
      <c r="B103" s="322">
        <v>0.99513999999999991</v>
      </c>
      <c r="C103" s="323">
        <v>2.16431</v>
      </c>
      <c r="D103" s="322">
        <v>1.3278999999999999</v>
      </c>
      <c r="E103" s="304">
        <v>1.26935</v>
      </c>
      <c r="F103" s="322">
        <v>27.4296547</v>
      </c>
      <c r="G103" s="322">
        <v>30.703665299999997</v>
      </c>
      <c r="H103" s="324">
        <v>27.148200049999996</v>
      </c>
      <c r="I103" s="324">
        <v>34.268779949999995</v>
      </c>
      <c r="J103" s="322">
        <v>27.925004499999996</v>
      </c>
      <c r="K103" s="322">
        <v>32.293795499999995</v>
      </c>
      <c r="L103" s="304">
        <v>24.364979250000001</v>
      </c>
      <c r="M103" s="304">
        <v>28.54114075</v>
      </c>
      <c r="N103" s="322">
        <v>0.68348999999999993</v>
      </c>
      <c r="O103" s="323">
        <v>1.2687600000000001</v>
      </c>
      <c r="P103" s="322">
        <v>0.91039000000000003</v>
      </c>
      <c r="Q103" s="304">
        <v>0.84338999999999997</v>
      </c>
      <c r="R103" s="322">
        <v>6.6935689500000004</v>
      </c>
      <c r="S103" s="322">
        <v>8.9422510499999994</v>
      </c>
      <c r="T103" s="324">
        <v>6.2837497999999989</v>
      </c>
      <c r="U103" s="325">
        <v>10.457970199999998</v>
      </c>
      <c r="V103" s="322">
        <v>7.1017184500000008</v>
      </c>
      <c r="W103" s="322">
        <v>10.096901550000002</v>
      </c>
      <c r="X103" s="382">
        <v>4.0350534500000004</v>
      </c>
      <c r="Y103" s="382">
        <v>6.8098065500000002</v>
      </c>
      <c r="Z103" s="322">
        <v>0.31630000000000003</v>
      </c>
      <c r="AA103" s="323">
        <v>0.76185999999999998</v>
      </c>
      <c r="AB103" s="322">
        <v>0.46572000000000002</v>
      </c>
      <c r="AC103" s="304">
        <v>0.39530999999999999</v>
      </c>
      <c r="AD103" s="322">
        <v>2.6979164999999998</v>
      </c>
      <c r="AE103" s="322">
        <v>3.7385434999999996</v>
      </c>
      <c r="AF103" s="324">
        <v>2.4140402999999995</v>
      </c>
      <c r="AG103" s="324">
        <v>4.9205597000000001</v>
      </c>
      <c r="AH103" s="322">
        <v>2.8621306</v>
      </c>
      <c r="AI103" s="322">
        <v>4.3943494000000003</v>
      </c>
      <c r="AJ103" s="382">
        <v>1.3953650499999997</v>
      </c>
      <c r="AK103" s="382">
        <v>2.6959349499999998</v>
      </c>
    </row>
    <row r="104" spans="1:37" ht="15.75" customHeight="1">
      <c r="A104" s="111" t="s">
        <v>105</v>
      </c>
      <c r="B104" s="328">
        <v>2.01769</v>
      </c>
      <c r="C104" s="332">
        <v>7.9703300000000006</v>
      </c>
      <c r="D104" s="328">
        <v>4.2496299999999998</v>
      </c>
      <c r="E104" s="305">
        <v>2.9138500000000001</v>
      </c>
      <c r="F104" s="328">
        <v>26.497559949999999</v>
      </c>
      <c r="G104" s="328">
        <v>33.135760050000002</v>
      </c>
      <c r="H104" s="333">
        <v>20.733097149999999</v>
      </c>
      <c r="I104" s="333">
        <v>46.955482850000003</v>
      </c>
      <c r="J104" s="328">
        <v>23.790458649999998</v>
      </c>
      <c r="K104" s="328">
        <v>37.771741349999999</v>
      </c>
      <c r="L104" s="305">
        <v>23.20553675</v>
      </c>
      <c r="M104" s="305">
        <v>32.792103250000004</v>
      </c>
      <c r="N104" s="328">
        <v>1.7796099999999999</v>
      </c>
      <c r="O104" s="332">
        <v>4.4635099999999994</v>
      </c>
      <c r="P104" s="328">
        <v>2.7677899999999998</v>
      </c>
      <c r="Q104" s="305">
        <v>2.7442899999999999</v>
      </c>
      <c r="R104" s="328">
        <v>6.6797715499999999</v>
      </c>
      <c r="S104" s="328">
        <v>12.534688449999999</v>
      </c>
      <c r="T104" s="333">
        <v>2.526716050000001</v>
      </c>
      <c r="U104" s="334">
        <v>17.211663949999998</v>
      </c>
      <c r="V104" s="328">
        <v>4.9554254500000008</v>
      </c>
      <c r="W104" s="328">
        <v>14.061454550000001</v>
      </c>
      <c r="X104" s="383">
        <v>3.2184129500000003</v>
      </c>
      <c r="Y104" s="383">
        <v>12.24712705</v>
      </c>
      <c r="Z104" s="328">
        <v>0.77932000000000001</v>
      </c>
      <c r="AA104" s="332">
        <v>3.06399</v>
      </c>
      <c r="AB104" s="328">
        <v>1.51712</v>
      </c>
      <c r="AC104" s="305">
        <v>1.43431</v>
      </c>
      <c r="AD104" s="328">
        <v>2.8319386</v>
      </c>
      <c r="AE104" s="328">
        <v>5.3959014000000005</v>
      </c>
      <c r="AF104" s="333">
        <v>0</v>
      </c>
      <c r="AG104" s="333">
        <v>9.9583035500000001</v>
      </c>
      <c r="AH104" s="328">
        <v>1.6092076</v>
      </c>
      <c r="AI104" s="328">
        <v>6.6005324000000005</v>
      </c>
      <c r="AJ104" s="383">
        <v>0.84457005000000018</v>
      </c>
      <c r="AK104" s="383">
        <v>5.5634499500000008</v>
      </c>
    </row>
    <row r="105" spans="1:37" ht="15.75" customHeight="1">
      <c r="A105" s="111" t="s">
        <v>64</v>
      </c>
      <c r="B105" s="328">
        <v>1.45906</v>
      </c>
      <c r="C105" s="332">
        <v>1.9227299999999998</v>
      </c>
      <c r="D105" s="328">
        <v>1.6877500000000001</v>
      </c>
      <c r="E105" s="305">
        <v>1.8888400000000001</v>
      </c>
      <c r="F105" s="328">
        <v>25.734336299999999</v>
      </c>
      <c r="G105" s="328">
        <v>30.5346437</v>
      </c>
      <c r="H105" s="333">
        <v>25.522999150000004</v>
      </c>
      <c r="I105" s="333">
        <v>31.848780850000004</v>
      </c>
      <c r="J105" s="328">
        <v>26.198651250000001</v>
      </c>
      <c r="K105" s="328">
        <v>31.751348750000002</v>
      </c>
      <c r="L105" s="305">
        <v>24.700328200000001</v>
      </c>
      <c r="M105" s="305">
        <v>30.914611800000003</v>
      </c>
      <c r="N105" s="328">
        <v>0.76378000000000001</v>
      </c>
      <c r="O105" s="332">
        <v>1.17411</v>
      </c>
      <c r="P105" s="328">
        <v>1.02708</v>
      </c>
      <c r="Q105" s="305">
        <v>0.93714999999999993</v>
      </c>
      <c r="R105" s="328">
        <v>4.6104918999999995</v>
      </c>
      <c r="S105" s="328">
        <v>7.1233281000000002</v>
      </c>
      <c r="T105" s="333">
        <v>4.0277790500000004</v>
      </c>
      <c r="U105" s="334">
        <v>7.8906009500000005</v>
      </c>
      <c r="V105" s="328">
        <v>4.7787834</v>
      </c>
      <c r="W105" s="328">
        <v>8.1578765999999998</v>
      </c>
      <c r="X105" s="383">
        <v>2.74322825</v>
      </c>
      <c r="Y105" s="383">
        <v>5.8264517500000004</v>
      </c>
      <c r="Z105" s="328">
        <v>0.36437000000000003</v>
      </c>
      <c r="AA105" s="332">
        <v>0.54086999999999996</v>
      </c>
      <c r="AB105" s="328">
        <v>0.50083</v>
      </c>
      <c r="AC105" s="305">
        <v>0.40710000000000002</v>
      </c>
      <c r="AD105" s="328">
        <v>1.76599135</v>
      </c>
      <c r="AE105" s="328">
        <v>2.9647686499999999</v>
      </c>
      <c r="AF105" s="333">
        <v>1.54902885</v>
      </c>
      <c r="AG105" s="333">
        <v>3.3284911499999996</v>
      </c>
      <c r="AH105" s="328">
        <v>1.8427946499999996</v>
      </c>
      <c r="AI105" s="328">
        <v>3.49052535</v>
      </c>
      <c r="AJ105" s="383">
        <v>0.9805005</v>
      </c>
      <c r="AK105" s="383">
        <v>2.3198594999999997</v>
      </c>
    </row>
    <row r="106" spans="1:37" ht="15.75" customHeight="1">
      <c r="A106" s="111" t="s">
        <v>65</v>
      </c>
      <c r="B106" s="328">
        <v>2.68066</v>
      </c>
      <c r="C106" s="332">
        <v>2.2401800000000001</v>
      </c>
      <c r="D106" s="328">
        <v>2.75617</v>
      </c>
      <c r="E106" s="305">
        <v>1.5737399999999999</v>
      </c>
      <c r="F106" s="328">
        <v>25.045974300000001</v>
      </c>
      <c r="G106" s="328">
        <v>33.865345699999999</v>
      </c>
      <c r="H106" s="333">
        <v>29.226973900000001</v>
      </c>
      <c r="I106" s="333">
        <v>36.597166100000003</v>
      </c>
      <c r="J106" s="328">
        <v>29.446820349999996</v>
      </c>
      <c r="K106" s="328">
        <v>38.51461965</v>
      </c>
      <c r="L106" s="305">
        <v>19.873317699999998</v>
      </c>
      <c r="M106" s="305">
        <v>25.0509223</v>
      </c>
      <c r="N106" s="328">
        <v>1.9158299999999999</v>
      </c>
      <c r="O106" s="332">
        <v>2.2342999999999997</v>
      </c>
      <c r="P106" s="328">
        <v>2.4187599999999998</v>
      </c>
      <c r="Q106" s="305">
        <v>1.5644600000000002</v>
      </c>
      <c r="R106" s="328">
        <v>9.1749196500000014</v>
      </c>
      <c r="S106" s="328">
        <v>15.47800035</v>
      </c>
      <c r="T106" s="333">
        <v>12.005216500000001</v>
      </c>
      <c r="U106" s="334">
        <v>19.356063500000001</v>
      </c>
      <c r="V106" s="328">
        <v>12.316079800000001</v>
      </c>
      <c r="W106" s="328">
        <v>20.2738002</v>
      </c>
      <c r="X106" s="383">
        <v>3.4813432999999994</v>
      </c>
      <c r="Y106" s="383">
        <v>8.6284167000000007</v>
      </c>
      <c r="Z106" s="328">
        <v>0.94569999999999999</v>
      </c>
      <c r="AA106" s="332">
        <v>1.2092700000000001</v>
      </c>
      <c r="AB106" s="328">
        <v>1.39472</v>
      </c>
      <c r="AC106" s="305">
        <v>0.55737000000000003</v>
      </c>
      <c r="AD106" s="328">
        <v>3.3539335000000001</v>
      </c>
      <c r="AE106" s="328">
        <v>6.4652864999999995</v>
      </c>
      <c r="AF106" s="333">
        <v>4.74761085</v>
      </c>
      <c r="AG106" s="333">
        <v>8.7261091499999992</v>
      </c>
      <c r="AH106" s="328">
        <v>5.0663856000000003</v>
      </c>
      <c r="AI106" s="328">
        <v>9.6550144000000007</v>
      </c>
      <c r="AJ106" s="383">
        <v>0.99770635000000008</v>
      </c>
      <c r="AK106" s="383">
        <v>2.8314536500000003</v>
      </c>
    </row>
    <row r="107" spans="1:37" ht="15.75" customHeight="1">
      <c r="A107" s="111" t="s">
        <v>90</v>
      </c>
      <c r="B107" s="328">
        <v>2.24993</v>
      </c>
      <c r="C107" s="332">
        <v>5.0145900000000001</v>
      </c>
      <c r="D107" s="328">
        <v>2.0871</v>
      </c>
      <c r="E107" s="305">
        <v>2.4147600000000002</v>
      </c>
      <c r="F107" s="328">
        <v>26.118485150000001</v>
      </c>
      <c r="G107" s="328">
        <v>33.520754850000003</v>
      </c>
      <c r="H107" s="333">
        <v>20.998609450000004</v>
      </c>
      <c r="I107" s="333">
        <v>37.49661055</v>
      </c>
      <c r="J107" s="328">
        <v>24.907590500000001</v>
      </c>
      <c r="K107" s="328">
        <v>31.774149500000004</v>
      </c>
      <c r="L107" s="305">
        <v>20.2634498</v>
      </c>
      <c r="M107" s="305">
        <v>28.2080102</v>
      </c>
      <c r="N107" s="328">
        <v>1.6289399999999998</v>
      </c>
      <c r="O107" s="332">
        <v>2.6829000000000001</v>
      </c>
      <c r="P107" s="328">
        <v>1.8825999999999998</v>
      </c>
      <c r="Q107" s="305">
        <v>1.3692500000000001</v>
      </c>
      <c r="R107" s="328">
        <v>6.1234037000000008</v>
      </c>
      <c r="S107" s="328">
        <v>11.4826163</v>
      </c>
      <c r="T107" s="333">
        <v>5.1592795000000011</v>
      </c>
      <c r="U107" s="334">
        <v>13.986020500000002</v>
      </c>
      <c r="V107" s="328">
        <v>7.1985430000000008</v>
      </c>
      <c r="W107" s="328">
        <v>13.392296999999999</v>
      </c>
      <c r="X107" s="383">
        <v>4.8251837500000008</v>
      </c>
      <c r="Y107" s="383">
        <v>9.3300162499999999</v>
      </c>
      <c r="Z107" s="328">
        <v>0.78265999999999991</v>
      </c>
      <c r="AA107" s="332">
        <v>1.8689799999999999</v>
      </c>
      <c r="AB107" s="328">
        <v>0.87892000000000003</v>
      </c>
      <c r="AC107" s="305">
        <v>0.61079000000000006</v>
      </c>
      <c r="AD107" s="328">
        <v>2.4193842999999999</v>
      </c>
      <c r="AE107" s="328">
        <v>4.9943356999999997</v>
      </c>
      <c r="AF107" s="333">
        <v>1.1030279000000003</v>
      </c>
      <c r="AG107" s="333">
        <v>7.2519720999999997</v>
      </c>
      <c r="AH107" s="328">
        <v>2.6644366000000002</v>
      </c>
      <c r="AI107" s="328">
        <v>5.5560834000000003</v>
      </c>
      <c r="AJ107" s="383">
        <v>1.4294204499999998</v>
      </c>
      <c r="AK107" s="383">
        <v>3.43891955</v>
      </c>
    </row>
    <row r="108" spans="1:37" ht="15.75" customHeight="1">
      <c r="A108" s="111"/>
      <c r="B108" s="328"/>
      <c r="C108" s="329"/>
      <c r="D108" s="328"/>
      <c r="E108" s="328"/>
      <c r="F108" s="328"/>
      <c r="G108" s="328"/>
      <c r="H108" s="329"/>
      <c r="I108" s="329"/>
      <c r="J108" s="328"/>
      <c r="K108" s="328"/>
      <c r="L108" s="328"/>
      <c r="M108" s="328"/>
      <c r="N108" s="330"/>
      <c r="O108" s="335"/>
      <c r="P108" s="330"/>
      <c r="Q108" s="330"/>
      <c r="R108" s="330"/>
      <c r="S108" s="330"/>
      <c r="T108" s="331"/>
      <c r="U108" s="331"/>
      <c r="V108" s="328"/>
      <c r="W108" s="328"/>
      <c r="X108" s="328"/>
      <c r="Y108" s="328"/>
      <c r="Z108" s="330"/>
      <c r="AA108" s="335"/>
      <c r="AB108" s="330"/>
      <c r="AC108" s="330"/>
      <c r="AD108" s="330"/>
      <c r="AE108" s="330"/>
      <c r="AF108" s="331"/>
      <c r="AG108" s="331"/>
      <c r="AH108" s="328"/>
      <c r="AI108" s="328"/>
      <c r="AJ108" s="328"/>
      <c r="AK108" s="328"/>
    </row>
    <row r="109" spans="1:37" s="326" customFormat="1" ht="15.75" customHeight="1">
      <c r="A109" s="115" t="s">
        <v>66</v>
      </c>
      <c r="B109" s="322">
        <v>0.91517000000000004</v>
      </c>
      <c r="C109" s="323">
        <v>1.1011200000000001</v>
      </c>
      <c r="D109" s="322">
        <v>1.34964</v>
      </c>
      <c r="E109" s="304">
        <v>1.5805099999999999</v>
      </c>
      <c r="F109" s="322">
        <v>30.151425349999997</v>
      </c>
      <c r="G109" s="322">
        <v>33.162334649999998</v>
      </c>
      <c r="H109" s="324">
        <v>27.431547599999998</v>
      </c>
      <c r="I109" s="324">
        <v>31.0542324</v>
      </c>
      <c r="J109" s="322">
        <v>32.6747722</v>
      </c>
      <c r="K109" s="322">
        <v>37.115087800000005</v>
      </c>
      <c r="L109" s="304">
        <v>33.895651049999998</v>
      </c>
      <c r="M109" s="304">
        <v>39.095528950000002</v>
      </c>
      <c r="N109" s="322">
        <v>0.83830999999999989</v>
      </c>
      <c r="O109" s="323">
        <v>0.87880000000000003</v>
      </c>
      <c r="P109" s="322">
        <v>1.14821</v>
      </c>
      <c r="Q109" s="304">
        <v>1.7271600000000003</v>
      </c>
      <c r="R109" s="322">
        <v>9.6006000499999988</v>
      </c>
      <c r="S109" s="322">
        <v>12.358639949999999</v>
      </c>
      <c r="T109" s="324">
        <v>7.6394740000000008</v>
      </c>
      <c r="U109" s="325">
        <v>10.530726000000001</v>
      </c>
      <c r="V109" s="322">
        <v>11.200344550000001</v>
      </c>
      <c r="W109" s="322">
        <v>14.97795545</v>
      </c>
      <c r="X109" s="382">
        <v>10.805331800000001</v>
      </c>
      <c r="Y109" s="382">
        <v>16.487688200000001</v>
      </c>
      <c r="Z109" s="322">
        <v>0.42379</v>
      </c>
      <c r="AA109" s="323">
        <v>0.44048000000000004</v>
      </c>
      <c r="AB109" s="322">
        <v>0.70372000000000001</v>
      </c>
      <c r="AC109" s="304">
        <v>1.01858</v>
      </c>
      <c r="AD109" s="322">
        <v>4.0539654499999997</v>
      </c>
      <c r="AE109" s="322">
        <v>5.4482345500000005</v>
      </c>
      <c r="AF109" s="324">
        <v>3.0863603999999993</v>
      </c>
      <c r="AG109" s="324">
        <v>4.5355395999999999</v>
      </c>
      <c r="AH109" s="322">
        <v>5.1158305999999998</v>
      </c>
      <c r="AI109" s="322">
        <v>7.4310693999999993</v>
      </c>
      <c r="AJ109" s="382">
        <v>5.0183859000000002</v>
      </c>
      <c r="AK109" s="382">
        <v>8.3695141</v>
      </c>
    </row>
    <row r="110" spans="1:37" ht="15.75" customHeight="1">
      <c r="A110" s="111" t="s">
        <v>67</v>
      </c>
      <c r="B110" s="328">
        <v>2.1380599999999998</v>
      </c>
      <c r="C110" s="332">
        <v>2.4151199999999999</v>
      </c>
      <c r="D110" s="328">
        <v>2.08311</v>
      </c>
      <c r="E110" s="305">
        <v>2.6768900000000002</v>
      </c>
      <c r="F110" s="328">
        <v>29.848601299999999</v>
      </c>
      <c r="G110" s="328">
        <v>36.882818700000001</v>
      </c>
      <c r="H110" s="333">
        <v>26.923497600000001</v>
      </c>
      <c r="I110" s="333">
        <v>34.869242400000005</v>
      </c>
      <c r="J110" s="328">
        <v>39.17973405</v>
      </c>
      <c r="K110" s="328">
        <v>46.033165950000004</v>
      </c>
      <c r="L110" s="305">
        <v>33.431085949999996</v>
      </c>
      <c r="M110" s="305">
        <v>42.238054050000002</v>
      </c>
      <c r="N110" s="328">
        <v>1.5802</v>
      </c>
      <c r="O110" s="332">
        <v>1.42953</v>
      </c>
      <c r="P110" s="328">
        <v>2.5507900000000001</v>
      </c>
      <c r="Q110" s="305">
        <v>3.0968300000000002</v>
      </c>
      <c r="R110" s="328">
        <v>7.1605909999999984</v>
      </c>
      <c r="S110" s="328">
        <v>12.359449</v>
      </c>
      <c r="T110" s="333">
        <v>5.1993631500000008</v>
      </c>
      <c r="U110" s="334">
        <v>9.9025168500000014</v>
      </c>
      <c r="V110" s="328">
        <v>14.51235045</v>
      </c>
      <c r="W110" s="328">
        <v>22.904449550000002</v>
      </c>
      <c r="X110" s="383">
        <v>10.71193465</v>
      </c>
      <c r="Y110" s="383">
        <v>20.900505350000003</v>
      </c>
      <c r="Z110" s="328">
        <v>0.81255000000000011</v>
      </c>
      <c r="AA110" s="332">
        <v>0.74253000000000002</v>
      </c>
      <c r="AB110" s="328">
        <v>1.7315</v>
      </c>
      <c r="AC110" s="305">
        <v>1.9151199999999999</v>
      </c>
      <c r="AD110" s="328">
        <v>3.0706652499999993</v>
      </c>
      <c r="AE110" s="328">
        <v>5.7439547500000003</v>
      </c>
      <c r="AF110" s="333">
        <v>2.0744381499999998</v>
      </c>
      <c r="AG110" s="333">
        <v>4.5173618500000003</v>
      </c>
      <c r="AH110" s="328">
        <v>7.5635624999999997</v>
      </c>
      <c r="AI110" s="328">
        <v>13.2601975</v>
      </c>
      <c r="AJ110" s="383">
        <v>4.6920076000000002</v>
      </c>
      <c r="AK110" s="383">
        <v>10.992752400000001</v>
      </c>
    </row>
    <row r="111" spans="1:37" ht="15.75" customHeight="1">
      <c r="A111" s="111" t="s">
        <v>68</v>
      </c>
      <c r="B111" s="328">
        <v>1.6794900000000001</v>
      </c>
      <c r="C111" s="332">
        <v>1.5645200000000001</v>
      </c>
      <c r="D111" s="328">
        <v>1.9069699999999998</v>
      </c>
      <c r="E111" s="305">
        <v>3.7186400000000002</v>
      </c>
      <c r="F111" s="328">
        <v>27.755388949999997</v>
      </c>
      <c r="G111" s="328">
        <v>33.28091105</v>
      </c>
      <c r="H111" s="333">
        <v>24.476834599999997</v>
      </c>
      <c r="I111" s="333">
        <v>29.624105399999998</v>
      </c>
      <c r="J111" s="328">
        <v>30.012714349999996</v>
      </c>
      <c r="K111" s="328">
        <v>36.286645649999997</v>
      </c>
      <c r="L111" s="305">
        <v>31.667637200000005</v>
      </c>
      <c r="M111" s="305">
        <v>43.901962800000007</v>
      </c>
      <c r="N111" s="328">
        <v>1.6454900000000001</v>
      </c>
      <c r="O111" s="332">
        <v>1.69817</v>
      </c>
      <c r="P111" s="328">
        <v>1.4560500000000001</v>
      </c>
      <c r="Q111" s="305">
        <v>5.1289300000000004</v>
      </c>
      <c r="R111" s="328">
        <v>9.7558189500000001</v>
      </c>
      <c r="S111" s="328">
        <v>15.16948105</v>
      </c>
      <c r="T111" s="333">
        <v>9.4771603500000001</v>
      </c>
      <c r="U111" s="334">
        <v>15.06413965</v>
      </c>
      <c r="V111" s="328">
        <v>13.02173775</v>
      </c>
      <c r="W111" s="328">
        <v>17.812142250000001</v>
      </c>
      <c r="X111" s="383">
        <v>12.174410149999998</v>
      </c>
      <c r="Y111" s="383">
        <v>29.048589849999999</v>
      </c>
      <c r="Z111" s="328">
        <v>0.66320000000000001</v>
      </c>
      <c r="AA111" s="332">
        <v>0.84055000000000002</v>
      </c>
      <c r="AB111" s="328">
        <v>0.76676</v>
      </c>
      <c r="AC111" s="305">
        <v>3.2357299999999998</v>
      </c>
      <c r="AD111" s="328">
        <v>3.8282460000000005</v>
      </c>
      <c r="AE111" s="328">
        <v>6.010174000000001</v>
      </c>
      <c r="AF111" s="333">
        <v>3.3341052499999995</v>
      </c>
      <c r="AG111" s="333">
        <v>6.09951475</v>
      </c>
      <c r="AH111" s="328">
        <v>5.238069799999999</v>
      </c>
      <c r="AI111" s="328">
        <v>7.7607101999999992</v>
      </c>
      <c r="AJ111" s="383">
        <v>4.8708141500000011</v>
      </c>
      <c r="AK111" s="383">
        <v>15.51636585</v>
      </c>
    </row>
    <row r="112" spans="1:37" ht="15.75" customHeight="1">
      <c r="A112" s="111" t="s">
        <v>69</v>
      </c>
      <c r="B112" s="328">
        <v>1.8896099999999998</v>
      </c>
      <c r="C112" s="332">
        <v>2.1589</v>
      </c>
      <c r="D112" s="328">
        <v>2.5762</v>
      </c>
      <c r="E112" s="305">
        <v>2.8487300000000002</v>
      </c>
      <c r="F112" s="328">
        <v>26.76051155</v>
      </c>
      <c r="G112" s="328">
        <v>32.977328450000002</v>
      </c>
      <c r="H112" s="333">
        <v>27.0634795</v>
      </c>
      <c r="I112" s="333">
        <v>34.1662605</v>
      </c>
      <c r="J112" s="328">
        <v>27.876940999999999</v>
      </c>
      <c r="K112" s="328">
        <v>36.352638999999996</v>
      </c>
      <c r="L112" s="305">
        <v>26.264509150000002</v>
      </c>
      <c r="M112" s="305">
        <v>35.636830850000003</v>
      </c>
      <c r="N112" s="328">
        <v>1.3065100000000001</v>
      </c>
      <c r="O112" s="332">
        <v>1.63043</v>
      </c>
      <c r="P112" s="328">
        <v>1.8118300000000001</v>
      </c>
      <c r="Q112" s="305">
        <v>1.9071500000000001</v>
      </c>
      <c r="R112" s="328">
        <v>6.3540510499999989</v>
      </c>
      <c r="S112" s="328">
        <v>10.652468949999999</v>
      </c>
      <c r="T112" s="333">
        <v>5.5129326500000007</v>
      </c>
      <c r="U112" s="334">
        <v>10.877047350000002</v>
      </c>
      <c r="V112" s="328">
        <v>6.00448965</v>
      </c>
      <c r="W112" s="328">
        <v>11.965410349999999</v>
      </c>
      <c r="X112" s="383">
        <v>4.5631182499999996</v>
      </c>
      <c r="Y112" s="383">
        <v>10.83764175</v>
      </c>
      <c r="Z112" s="328">
        <v>0.70254000000000005</v>
      </c>
      <c r="AA112" s="332">
        <v>0.83872999999999998</v>
      </c>
      <c r="AB112" s="328">
        <v>0.98452000000000006</v>
      </c>
      <c r="AC112" s="305">
        <v>1.00179</v>
      </c>
      <c r="AD112" s="328">
        <v>2.5509217</v>
      </c>
      <c r="AE112" s="328">
        <v>4.8622783000000007</v>
      </c>
      <c r="AF112" s="333">
        <v>2.2502191499999999</v>
      </c>
      <c r="AG112" s="333">
        <v>5.0096408500000003</v>
      </c>
      <c r="AH112" s="328">
        <v>2.4021045999999995</v>
      </c>
      <c r="AI112" s="328">
        <v>5.6411753999999998</v>
      </c>
      <c r="AJ112" s="383">
        <v>1.5890954500000001</v>
      </c>
      <c r="AK112" s="383">
        <v>4.8849845499999995</v>
      </c>
    </row>
    <row r="113" spans="1:37" ht="15.75" customHeight="1">
      <c r="A113" s="111" t="s">
        <v>70</v>
      </c>
      <c r="B113" s="328">
        <v>1.41923</v>
      </c>
      <c r="C113" s="332">
        <v>1.80003</v>
      </c>
      <c r="D113" s="328">
        <v>1.5941899999999998</v>
      </c>
      <c r="E113" s="305">
        <v>3.36659</v>
      </c>
      <c r="F113" s="328">
        <v>30.516086650000002</v>
      </c>
      <c r="G113" s="328">
        <v>35.18535335</v>
      </c>
      <c r="H113" s="333">
        <v>24.488580650000003</v>
      </c>
      <c r="I113" s="333">
        <v>30.410679350000002</v>
      </c>
      <c r="J113" s="328">
        <v>25.178277450000003</v>
      </c>
      <c r="K113" s="328">
        <v>30.423162550000001</v>
      </c>
      <c r="L113" s="305">
        <v>35.722729450000003</v>
      </c>
      <c r="M113" s="305">
        <v>46.798810549999999</v>
      </c>
      <c r="N113" s="328">
        <v>2.28511</v>
      </c>
      <c r="O113" s="332">
        <v>1.77762</v>
      </c>
      <c r="P113" s="328">
        <v>1.54704</v>
      </c>
      <c r="Q113" s="305">
        <v>4.4570299999999996</v>
      </c>
      <c r="R113" s="328">
        <v>13.279064050000001</v>
      </c>
      <c r="S113" s="328">
        <v>20.79707595</v>
      </c>
      <c r="T113" s="333">
        <v>9.2191051000000002</v>
      </c>
      <c r="U113" s="334">
        <v>15.067474900000001</v>
      </c>
      <c r="V113" s="328">
        <v>9.0223192000000001</v>
      </c>
      <c r="W113" s="328">
        <v>14.112080799999999</v>
      </c>
      <c r="X113" s="383">
        <v>12.230635650000004</v>
      </c>
      <c r="Y113" s="383">
        <v>26.89426435</v>
      </c>
      <c r="Z113" s="328">
        <v>1.11185</v>
      </c>
      <c r="AA113" s="332">
        <v>0.85248000000000013</v>
      </c>
      <c r="AB113" s="328">
        <v>0.70584999999999998</v>
      </c>
      <c r="AC113" s="305">
        <v>2.78973</v>
      </c>
      <c r="AD113" s="328">
        <v>5.5207467500000007</v>
      </c>
      <c r="AE113" s="328">
        <v>9.1787332500000005</v>
      </c>
      <c r="AF113" s="333">
        <v>3.3429904000000001</v>
      </c>
      <c r="AG113" s="333">
        <v>6.1476496000000012</v>
      </c>
      <c r="AH113" s="328">
        <v>3.3376567499999998</v>
      </c>
      <c r="AI113" s="328">
        <v>5.6599032500000002</v>
      </c>
      <c r="AJ113" s="383">
        <v>6.1634441499999992</v>
      </c>
      <c r="AK113" s="383">
        <v>15.341655849999999</v>
      </c>
    </row>
    <row r="114" spans="1:37" ht="15.75" customHeight="1">
      <c r="A114" s="111" t="s">
        <v>71</v>
      </c>
      <c r="B114" s="328">
        <v>3.2772099999999997</v>
      </c>
      <c r="C114" s="332">
        <v>4.2541000000000002</v>
      </c>
      <c r="D114" s="328">
        <v>1.9604300000000001</v>
      </c>
      <c r="E114" s="305">
        <v>2.2787100000000002</v>
      </c>
      <c r="F114" s="328">
        <v>25.549529549999999</v>
      </c>
      <c r="G114" s="328">
        <v>36.331550449999995</v>
      </c>
      <c r="H114" s="333">
        <v>20.123965500000001</v>
      </c>
      <c r="I114" s="333">
        <v>34.119954500000006</v>
      </c>
      <c r="J114" s="328">
        <v>28.017692650000001</v>
      </c>
      <c r="K114" s="328">
        <v>34.467507349999998</v>
      </c>
      <c r="L114" s="305">
        <v>24.612582049999997</v>
      </c>
      <c r="M114" s="305">
        <v>32.109537949999996</v>
      </c>
      <c r="N114" s="328">
        <v>3.1325400000000005</v>
      </c>
      <c r="O114" s="332">
        <v>1.53362</v>
      </c>
      <c r="P114" s="328">
        <v>2.3420900000000002</v>
      </c>
      <c r="Q114" s="305">
        <v>3.7361999999999997</v>
      </c>
      <c r="R114" s="328">
        <v>5.2368416999999994</v>
      </c>
      <c r="S114" s="328">
        <v>15.542898300000001</v>
      </c>
      <c r="T114" s="333">
        <v>4.1116650999999997</v>
      </c>
      <c r="U114" s="334">
        <v>9.1572749000000009</v>
      </c>
      <c r="V114" s="328">
        <v>9.1136219499999971</v>
      </c>
      <c r="W114" s="328">
        <v>16.819098049999997</v>
      </c>
      <c r="X114" s="383">
        <v>3.8015609999999995</v>
      </c>
      <c r="Y114" s="383">
        <v>16.093658999999999</v>
      </c>
      <c r="Z114" s="328">
        <v>1.62222</v>
      </c>
      <c r="AA114" s="332">
        <v>0.76490000000000002</v>
      </c>
      <c r="AB114" s="328">
        <v>1.33504</v>
      </c>
      <c r="AC114" s="305">
        <v>1.2588999999999999</v>
      </c>
      <c r="AD114" s="328">
        <v>1.8923181000000002</v>
      </c>
      <c r="AE114" s="328">
        <v>7.2294219000000002</v>
      </c>
      <c r="AF114" s="333">
        <v>1.2966495</v>
      </c>
      <c r="AG114" s="333">
        <v>3.8131705</v>
      </c>
      <c r="AH114" s="328">
        <v>3.3803191999999997</v>
      </c>
      <c r="AI114" s="328">
        <v>7.7726008000000002</v>
      </c>
      <c r="AJ114" s="383">
        <v>1.9355995000000004</v>
      </c>
      <c r="AK114" s="383">
        <v>6.0773805000000003</v>
      </c>
    </row>
    <row r="115" spans="1:37" ht="15.75" customHeight="1">
      <c r="A115" s="111"/>
      <c r="B115" s="328"/>
      <c r="C115" s="329"/>
      <c r="D115" s="328"/>
      <c r="E115" s="328"/>
      <c r="F115" s="328"/>
      <c r="G115" s="328"/>
      <c r="H115" s="329"/>
      <c r="I115" s="329"/>
      <c r="J115" s="328"/>
      <c r="K115" s="328"/>
      <c r="L115" s="328"/>
      <c r="M115" s="328"/>
      <c r="N115" s="330"/>
      <c r="O115" s="335"/>
      <c r="P115" s="330"/>
      <c r="Q115" s="330"/>
      <c r="R115" s="330"/>
      <c r="S115" s="330"/>
      <c r="T115" s="331"/>
      <c r="U115" s="331"/>
      <c r="V115" s="328"/>
      <c r="W115" s="328"/>
      <c r="X115" s="328"/>
      <c r="Y115" s="328"/>
      <c r="Z115" s="330"/>
      <c r="AA115" s="335"/>
      <c r="AB115" s="330"/>
      <c r="AC115" s="330"/>
      <c r="AD115" s="330"/>
      <c r="AE115" s="330"/>
      <c r="AF115" s="331"/>
      <c r="AG115" s="331"/>
      <c r="AH115" s="328"/>
      <c r="AI115" s="328"/>
      <c r="AJ115" s="328"/>
      <c r="AK115" s="328"/>
    </row>
    <row r="116" spans="1:37" s="326" customFormat="1" ht="15.75" customHeight="1">
      <c r="A116" s="115" t="s">
        <v>83</v>
      </c>
      <c r="B116" s="322">
        <v>1.2305999999999999</v>
      </c>
      <c r="C116" s="323">
        <v>1.22601</v>
      </c>
      <c r="D116" s="322">
        <v>1.1302100000000002</v>
      </c>
      <c r="E116" s="304">
        <v>1.3585699999999998</v>
      </c>
      <c r="F116" s="322">
        <v>32.336192999999994</v>
      </c>
      <c r="G116" s="322">
        <v>36.384867</v>
      </c>
      <c r="H116" s="324">
        <v>33.191103550000001</v>
      </c>
      <c r="I116" s="324">
        <v>37.224676449999997</v>
      </c>
      <c r="J116" s="322">
        <v>29.417974549999997</v>
      </c>
      <c r="K116" s="322">
        <v>33.13636545</v>
      </c>
      <c r="L116" s="304">
        <v>26.582502350000002</v>
      </c>
      <c r="M116" s="304">
        <v>31.05219765</v>
      </c>
      <c r="N116" s="322">
        <v>1.12382</v>
      </c>
      <c r="O116" s="323">
        <v>1.0987200000000001</v>
      </c>
      <c r="P116" s="322">
        <v>0.86929999999999996</v>
      </c>
      <c r="Q116" s="304">
        <v>0.86338000000000004</v>
      </c>
      <c r="R116" s="322">
        <v>13.024356100000002</v>
      </c>
      <c r="S116" s="322">
        <v>16.721723900000001</v>
      </c>
      <c r="T116" s="324">
        <v>13.4430756</v>
      </c>
      <c r="U116" s="325">
        <v>17.0578644</v>
      </c>
      <c r="V116" s="322">
        <v>9.2463215000000005</v>
      </c>
      <c r="W116" s="322">
        <v>12.1063185</v>
      </c>
      <c r="X116" s="382">
        <v>8.7578199000000012</v>
      </c>
      <c r="Y116" s="382">
        <v>11.598340100000001</v>
      </c>
      <c r="Z116" s="322">
        <v>0.66975000000000007</v>
      </c>
      <c r="AA116" s="323">
        <v>0.64729000000000003</v>
      </c>
      <c r="AB116" s="322">
        <v>0.46298</v>
      </c>
      <c r="AC116" s="304">
        <v>0.45519999999999994</v>
      </c>
      <c r="AD116" s="322">
        <v>5.7937112500000003</v>
      </c>
      <c r="AE116" s="322">
        <v>7.9971887500000003</v>
      </c>
      <c r="AF116" s="324">
        <v>6.0608579499999999</v>
      </c>
      <c r="AG116" s="324">
        <v>8.1904420499999997</v>
      </c>
      <c r="AH116" s="322">
        <v>3.9587478999999997</v>
      </c>
      <c r="AI116" s="322">
        <v>5.4819521</v>
      </c>
      <c r="AJ116" s="382">
        <v>3.3812560000000005</v>
      </c>
      <c r="AK116" s="382">
        <v>4.8788640000000001</v>
      </c>
    </row>
    <row r="117" spans="1:37" ht="15.75" customHeight="1">
      <c r="A117" s="111" t="s">
        <v>84</v>
      </c>
      <c r="B117" s="328">
        <v>2.2577699999999998</v>
      </c>
      <c r="C117" s="332">
        <v>1.8663800000000001</v>
      </c>
      <c r="D117" s="328">
        <v>2.00326</v>
      </c>
      <c r="E117" s="305">
        <v>3.7075900000000002</v>
      </c>
      <c r="F117" s="328">
        <v>28.886098350000001</v>
      </c>
      <c r="G117" s="328">
        <v>36.314161650000003</v>
      </c>
      <c r="H117" s="333">
        <v>30.489894899999996</v>
      </c>
      <c r="I117" s="333">
        <v>36.630285099999995</v>
      </c>
      <c r="J117" s="328">
        <v>27.569907299999997</v>
      </c>
      <c r="K117" s="328">
        <v>34.160632700000001</v>
      </c>
      <c r="L117" s="305">
        <v>23.054004450000001</v>
      </c>
      <c r="M117" s="305">
        <v>35.251975550000004</v>
      </c>
      <c r="N117" s="328">
        <v>1.9717599999999997</v>
      </c>
      <c r="O117" s="332">
        <v>1.54644</v>
      </c>
      <c r="P117" s="328">
        <v>1.6077699999999999</v>
      </c>
      <c r="Q117" s="305">
        <v>1.7708999999999999</v>
      </c>
      <c r="R117" s="328">
        <v>8.9136547999999998</v>
      </c>
      <c r="S117" s="328">
        <v>15.400745199999999</v>
      </c>
      <c r="T117" s="333">
        <v>8.7005261999999988</v>
      </c>
      <c r="U117" s="334">
        <v>13.788313800000001</v>
      </c>
      <c r="V117" s="328">
        <v>7.2435183499999987</v>
      </c>
      <c r="W117" s="328">
        <v>12.53308165</v>
      </c>
      <c r="X117" s="383">
        <v>6.1681895000000004</v>
      </c>
      <c r="Y117" s="383">
        <v>11.994450499999999</v>
      </c>
      <c r="Z117" s="328">
        <v>1.1386399999999999</v>
      </c>
      <c r="AA117" s="332">
        <v>0.8041100000000001</v>
      </c>
      <c r="AB117" s="328">
        <v>0.83713000000000004</v>
      </c>
      <c r="AC117" s="305">
        <v>0.94018999999999997</v>
      </c>
      <c r="AD117" s="328">
        <v>3.4081372000000005</v>
      </c>
      <c r="AE117" s="328">
        <v>7.1542627999999997</v>
      </c>
      <c r="AF117" s="333">
        <v>3.6319990499999992</v>
      </c>
      <c r="AG117" s="333">
        <v>6.2775209499999995</v>
      </c>
      <c r="AH117" s="328">
        <v>2.9362311500000002</v>
      </c>
      <c r="AI117" s="328">
        <v>5.6903888500000006</v>
      </c>
      <c r="AJ117" s="383">
        <v>2.2176374500000002</v>
      </c>
      <c r="AK117" s="383">
        <v>5.3108625499999995</v>
      </c>
    </row>
    <row r="118" spans="1:37" ht="15.75" customHeight="1">
      <c r="A118" s="111" t="s">
        <v>85</v>
      </c>
      <c r="B118" s="328">
        <v>2.83209</v>
      </c>
      <c r="C118" s="332">
        <v>1.9852399999999999</v>
      </c>
      <c r="D118" s="328">
        <v>2.1890799999999997</v>
      </c>
      <c r="E118" s="305">
        <v>2.2494400000000003</v>
      </c>
      <c r="F118" s="328">
        <v>32.931001950000002</v>
      </c>
      <c r="G118" s="328">
        <v>42.248578049999999</v>
      </c>
      <c r="H118" s="333">
        <v>36.587580200000005</v>
      </c>
      <c r="I118" s="333">
        <v>43.119019800000004</v>
      </c>
      <c r="J118" s="328">
        <v>32.344873399999997</v>
      </c>
      <c r="K118" s="328">
        <v>39.546946599999998</v>
      </c>
      <c r="L118" s="305">
        <v>26.7425912</v>
      </c>
      <c r="M118" s="305">
        <v>34.143248800000002</v>
      </c>
      <c r="N118" s="328">
        <v>2.7855799999999999</v>
      </c>
      <c r="O118" s="332">
        <v>2.3799399999999999</v>
      </c>
      <c r="P118" s="328">
        <v>2.3885000000000001</v>
      </c>
      <c r="Q118" s="305">
        <v>1.93476</v>
      </c>
      <c r="R118" s="328">
        <v>12.5933709</v>
      </c>
      <c r="S118" s="328">
        <v>21.757929100000002</v>
      </c>
      <c r="T118" s="333">
        <v>16.533718700000001</v>
      </c>
      <c r="U118" s="334">
        <v>24.363721300000002</v>
      </c>
      <c r="V118" s="328">
        <v>9.9457574999999991</v>
      </c>
      <c r="W118" s="328">
        <v>17.803922499999999</v>
      </c>
      <c r="X118" s="383">
        <v>10.4145298</v>
      </c>
      <c r="Y118" s="383">
        <v>16.779890200000001</v>
      </c>
      <c r="Z118" s="328">
        <v>1.7354100000000001</v>
      </c>
      <c r="AA118" s="332">
        <v>1.4523899999999998</v>
      </c>
      <c r="AB118" s="328">
        <v>1.35991</v>
      </c>
      <c r="AC118" s="305">
        <v>1.07169</v>
      </c>
      <c r="AD118" s="328">
        <v>5.8342805500000008</v>
      </c>
      <c r="AE118" s="328">
        <v>11.543779450000001</v>
      </c>
      <c r="AF118" s="333">
        <v>8.0839384499999998</v>
      </c>
      <c r="AG118" s="333">
        <v>12.86230155</v>
      </c>
      <c r="AH118" s="328">
        <v>4.7304080499999994</v>
      </c>
      <c r="AI118" s="328">
        <v>9.2045119500000006</v>
      </c>
      <c r="AJ118" s="383">
        <v>4.0295999499999997</v>
      </c>
      <c r="AK118" s="383">
        <v>7.5554600500000006</v>
      </c>
    </row>
    <row r="119" spans="1:37" ht="15.75" customHeight="1">
      <c r="A119" s="111" t="s">
        <v>86</v>
      </c>
      <c r="B119" s="328">
        <v>2.36944</v>
      </c>
      <c r="C119" s="332">
        <v>2.9777200000000001</v>
      </c>
      <c r="D119" s="328">
        <v>2.6359900000000001</v>
      </c>
      <c r="E119" s="305">
        <v>2.32789</v>
      </c>
      <c r="F119" s="328">
        <v>30.771731200000001</v>
      </c>
      <c r="G119" s="328">
        <v>38.567188800000004</v>
      </c>
      <c r="H119" s="333">
        <v>30.732000599999999</v>
      </c>
      <c r="I119" s="333">
        <v>40.528699400000001</v>
      </c>
      <c r="J119" s="328">
        <v>25.928656449999998</v>
      </c>
      <c r="K119" s="328">
        <v>34.601063549999999</v>
      </c>
      <c r="L119" s="305">
        <v>24.51248095</v>
      </c>
      <c r="M119" s="305">
        <v>32.171239049999997</v>
      </c>
      <c r="N119" s="328">
        <v>2.0469999999999997</v>
      </c>
      <c r="O119" s="332">
        <v>2.6966700000000001</v>
      </c>
      <c r="P119" s="328">
        <v>1.7020400000000002</v>
      </c>
      <c r="Q119" s="305">
        <v>1.33701</v>
      </c>
      <c r="R119" s="328">
        <v>12.353785</v>
      </c>
      <c r="S119" s="328">
        <v>19.088414999999998</v>
      </c>
      <c r="T119" s="333">
        <v>12.566297850000002</v>
      </c>
      <c r="U119" s="334">
        <v>21.43834215</v>
      </c>
      <c r="V119" s="328">
        <v>7.6739541999999998</v>
      </c>
      <c r="W119" s="328">
        <v>13.2736658</v>
      </c>
      <c r="X119" s="383">
        <v>7.2165385499999992</v>
      </c>
      <c r="Y119" s="383">
        <v>11.61530145</v>
      </c>
      <c r="Z119" s="328">
        <v>1.2121299999999999</v>
      </c>
      <c r="AA119" s="332">
        <v>1.7147699999999999</v>
      </c>
      <c r="AB119" s="328">
        <v>0.85132999999999992</v>
      </c>
      <c r="AC119" s="305">
        <v>0.68237000000000003</v>
      </c>
      <c r="AD119" s="328">
        <v>5.4418661500000001</v>
      </c>
      <c r="AE119" s="328">
        <v>9.4297738500000001</v>
      </c>
      <c r="AF119" s="333">
        <v>5.2726233499999999</v>
      </c>
      <c r="AG119" s="333">
        <v>10.91421665</v>
      </c>
      <c r="AH119" s="328">
        <v>2.9928721500000006</v>
      </c>
      <c r="AI119" s="328">
        <v>5.7937478500000008</v>
      </c>
      <c r="AJ119" s="383">
        <v>2.5011313499999996</v>
      </c>
      <c r="AK119" s="383">
        <v>4.7461286500000002</v>
      </c>
    </row>
    <row r="120" spans="1:37" ht="15.75" customHeight="1">
      <c r="A120" s="111" t="s">
        <v>87</v>
      </c>
      <c r="B120" s="328">
        <v>1.9058499999999998</v>
      </c>
      <c r="C120" s="332">
        <v>2.1911400000000003</v>
      </c>
      <c r="D120" s="328">
        <v>1.8437399999999999</v>
      </c>
      <c r="E120" s="305">
        <v>1.4777</v>
      </c>
      <c r="F120" s="328">
        <v>28.789626750000004</v>
      </c>
      <c r="G120" s="328">
        <v>35.059873250000003</v>
      </c>
      <c r="H120" s="333">
        <v>27.284744700000001</v>
      </c>
      <c r="I120" s="333">
        <v>34.493595300000003</v>
      </c>
      <c r="J120" s="328">
        <v>24.162857699999996</v>
      </c>
      <c r="K120" s="328">
        <v>30.2287623</v>
      </c>
      <c r="L120" s="305">
        <v>24.170433500000001</v>
      </c>
      <c r="M120" s="305">
        <v>29.032066499999999</v>
      </c>
      <c r="N120" s="328">
        <v>1.7980099999999999</v>
      </c>
      <c r="O120" s="332">
        <v>1.6593599999999999</v>
      </c>
      <c r="P120" s="328">
        <v>1.13398</v>
      </c>
      <c r="Q120" s="305">
        <v>1.05338</v>
      </c>
      <c r="R120" s="328">
        <v>11.438373550000001</v>
      </c>
      <c r="S120" s="328">
        <v>17.35382645</v>
      </c>
      <c r="T120" s="333">
        <v>10.6181128</v>
      </c>
      <c r="U120" s="334">
        <v>16.0774072</v>
      </c>
      <c r="V120" s="328">
        <v>6.7803429</v>
      </c>
      <c r="W120" s="328">
        <v>10.511137099999999</v>
      </c>
      <c r="X120" s="383">
        <v>6.9892199000000002</v>
      </c>
      <c r="Y120" s="383">
        <v>10.4548401</v>
      </c>
      <c r="Z120" s="328">
        <v>1.0049699999999999</v>
      </c>
      <c r="AA120" s="332">
        <v>0.87308999999999992</v>
      </c>
      <c r="AB120" s="328">
        <v>0.52832000000000001</v>
      </c>
      <c r="AC120" s="305">
        <v>0.44241999999999998</v>
      </c>
      <c r="AD120" s="328">
        <v>4.4381043500000006</v>
      </c>
      <c r="AE120" s="328">
        <v>7.7444556499999999</v>
      </c>
      <c r="AF120" s="333">
        <v>4.1196569499999995</v>
      </c>
      <c r="AG120" s="333">
        <v>6.99212305</v>
      </c>
      <c r="AH120" s="328">
        <v>2.4240435999999996</v>
      </c>
      <c r="AI120" s="328">
        <v>4.1622164000000001</v>
      </c>
      <c r="AJ120" s="383">
        <v>2.6355990999999999</v>
      </c>
      <c r="AK120" s="383">
        <v>4.0911609000000002</v>
      </c>
    </row>
    <row r="121" spans="1:37" ht="15.75" customHeight="1">
      <c r="A121" s="111"/>
      <c r="B121" s="328"/>
      <c r="C121" s="329"/>
      <c r="D121" s="328"/>
      <c r="E121" s="328"/>
      <c r="F121" s="328"/>
      <c r="G121" s="328"/>
      <c r="H121" s="329"/>
      <c r="I121" s="329"/>
      <c r="J121" s="328"/>
      <c r="K121" s="328"/>
      <c r="L121" s="328"/>
      <c r="M121" s="328"/>
      <c r="N121" s="330"/>
      <c r="O121" s="335"/>
      <c r="P121" s="330"/>
      <c r="Q121" s="330"/>
      <c r="R121" s="330"/>
      <c r="S121" s="330"/>
      <c r="T121" s="331"/>
      <c r="U121" s="331"/>
      <c r="V121" s="328"/>
      <c r="W121" s="328"/>
      <c r="X121" s="328"/>
      <c r="Y121" s="328"/>
      <c r="Z121" s="330"/>
      <c r="AA121" s="335"/>
      <c r="AB121" s="330"/>
      <c r="AC121" s="330"/>
      <c r="AD121" s="330"/>
      <c r="AE121" s="330"/>
      <c r="AF121" s="331"/>
      <c r="AG121" s="331"/>
      <c r="AH121" s="328"/>
      <c r="AI121" s="328"/>
      <c r="AJ121" s="328"/>
      <c r="AK121" s="328"/>
    </row>
    <row r="122" spans="1:37" s="326" customFormat="1" ht="15.75" customHeight="1">
      <c r="A122" s="115" t="s">
        <v>78</v>
      </c>
      <c r="B122" s="322">
        <v>1.0253399999999999</v>
      </c>
      <c r="C122" s="323">
        <v>1.4660500000000001</v>
      </c>
      <c r="D122" s="322">
        <v>1.5082200000000001</v>
      </c>
      <c r="E122" s="304">
        <v>1.71479</v>
      </c>
      <c r="F122" s="322">
        <v>24.818515700000003</v>
      </c>
      <c r="G122" s="322">
        <v>28.191884300000002</v>
      </c>
      <c r="H122" s="324">
        <v>21.642957750000001</v>
      </c>
      <c r="I122" s="324">
        <v>26.46626225</v>
      </c>
      <c r="J122" s="322">
        <v>25.983818100000001</v>
      </c>
      <c r="K122" s="322">
        <v>30.945861900000004</v>
      </c>
      <c r="L122" s="304">
        <v>27.275650449999997</v>
      </c>
      <c r="M122" s="304">
        <v>32.917309549999999</v>
      </c>
      <c r="N122" s="322">
        <v>1.06596</v>
      </c>
      <c r="O122" s="323">
        <v>1.08728</v>
      </c>
      <c r="P122" s="322">
        <v>1.4069699999999998</v>
      </c>
      <c r="Q122" s="304">
        <v>1.8262099999999999</v>
      </c>
      <c r="R122" s="322">
        <v>9.6321458</v>
      </c>
      <c r="S122" s="322">
        <v>13.1391542</v>
      </c>
      <c r="T122" s="324">
        <v>8.3191944000000007</v>
      </c>
      <c r="U122" s="325">
        <v>11.8963456</v>
      </c>
      <c r="V122" s="322">
        <v>11.03551435</v>
      </c>
      <c r="W122" s="322">
        <v>15.664445650000001</v>
      </c>
      <c r="X122" s="382">
        <v>13.07872455</v>
      </c>
      <c r="Y122" s="382">
        <v>19.086955450000001</v>
      </c>
      <c r="Z122" s="322">
        <v>0.45967999999999998</v>
      </c>
      <c r="AA122" s="323">
        <v>0.50999000000000005</v>
      </c>
      <c r="AB122" s="322">
        <v>0.71177000000000001</v>
      </c>
      <c r="AC122" s="304">
        <v>0.94689000000000001</v>
      </c>
      <c r="AD122" s="322">
        <v>3.3751364000000001</v>
      </c>
      <c r="AE122" s="322">
        <v>4.8874836000000004</v>
      </c>
      <c r="AF122" s="324">
        <v>2.7664064499999999</v>
      </c>
      <c r="AG122" s="324">
        <v>4.4442735500000001</v>
      </c>
      <c r="AH122" s="322">
        <v>4.2636983500000003</v>
      </c>
      <c r="AI122" s="322">
        <v>6.6054216500000003</v>
      </c>
      <c r="AJ122" s="382">
        <v>5.0411059500000004</v>
      </c>
      <c r="AK122" s="382">
        <v>8.1563740500000002</v>
      </c>
    </row>
    <row r="123" spans="1:37" ht="15.75" customHeight="1">
      <c r="A123" s="111" t="s">
        <v>107</v>
      </c>
      <c r="B123" s="328">
        <v>3.8868600000000004</v>
      </c>
      <c r="C123" s="332">
        <v>1.96251</v>
      </c>
      <c r="D123" s="328">
        <v>3.9376700000000002</v>
      </c>
      <c r="E123" s="305">
        <v>3.0224099999999998</v>
      </c>
      <c r="F123" s="328">
        <v>12.858655299999999</v>
      </c>
      <c r="G123" s="328">
        <v>25.646424700000001</v>
      </c>
      <c r="H123" s="333">
        <v>14.08098105</v>
      </c>
      <c r="I123" s="333">
        <v>20.537638950000002</v>
      </c>
      <c r="J123" s="328">
        <v>10.389012849999999</v>
      </c>
      <c r="K123" s="328">
        <v>23.343947149999998</v>
      </c>
      <c r="L123" s="305">
        <v>15.623925550000001</v>
      </c>
      <c r="M123" s="305">
        <v>25.567654449999999</v>
      </c>
      <c r="N123" s="328">
        <v>2.9204399999999997</v>
      </c>
      <c r="O123" s="332">
        <v>1.1181000000000001</v>
      </c>
      <c r="P123" s="328">
        <v>2.11388</v>
      </c>
      <c r="Q123" s="305">
        <v>0.75183999999999995</v>
      </c>
      <c r="R123" s="328">
        <v>1.2005762000000013</v>
      </c>
      <c r="S123" s="328">
        <v>10.808823799999999</v>
      </c>
      <c r="T123" s="333">
        <v>4.6420654999999993</v>
      </c>
      <c r="U123" s="334">
        <v>8.3206144999999996</v>
      </c>
      <c r="V123" s="328">
        <v>2.0097074000000004</v>
      </c>
      <c r="W123" s="328">
        <v>8.9643726000000008</v>
      </c>
      <c r="X123" s="383">
        <v>5.0835232000000001</v>
      </c>
      <c r="Y123" s="383">
        <v>7.557076799999999</v>
      </c>
      <c r="Z123" s="328">
        <v>0.95340000000000003</v>
      </c>
      <c r="AA123" s="332">
        <v>0.28777999999999998</v>
      </c>
      <c r="AB123" s="328">
        <v>0.79111000000000009</v>
      </c>
      <c r="AC123" s="305">
        <v>0.22772000000000001</v>
      </c>
      <c r="AD123" s="328">
        <v>4.8057000000000016E-2</v>
      </c>
      <c r="AE123" s="328">
        <v>3.1847430000000001</v>
      </c>
      <c r="AF123" s="333">
        <v>1.2210718999999999</v>
      </c>
      <c r="AG123" s="333">
        <v>2.1678680999999997</v>
      </c>
      <c r="AH123" s="328">
        <v>0.31593404999999986</v>
      </c>
      <c r="AI123" s="328">
        <v>2.9186859500000004</v>
      </c>
      <c r="AJ123" s="383">
        <v>1.4801905999999998</v>
      </c>
      <c r="AK123" s="383">
        <v>2.2293894000000001</v>
      </c>
    </row>
    <row r="124" spans="1:37" ht="15.75" customHeight="1">
      <c r="A124" s="111" t="s">
        <v>79</v>
      </c>
      <c r="B124" s="328">
        <v>2.0410599999999999</v>
      </c>
      <c r="C124" s="332">
        <v>2.8012700000000001</v>
      </c>
      <c r="D124" s="328">
        <v>2.71983</v>
      </c>
      <c r="E124" s="305">
        <v>1.7332699999999999</v>
      </c>
      <c r="F124" s="328">
        <v>21.360096299999999</v>
      </c>
      <c r="G124" s="328">
        <v>28.0751837</v>
      </c>
      <c r="H124" s="333">
        <v>25.180310849999998</v>
      </c>
      <c r="I124" s="333">
        <v>34.396489150000001</v>
      </c>
      <c r="J124" s="328">
        <v>32.388339650000006</v>
      </c>
      <c r="K124" s="328">
        <v>41.336580350000006</v>
      </c>
      <c r="L124" s="305">
        <v>35.219540849999994</v>
      </c>
      <c r="M124" s="305">
        <v>40.921999149999998</v>
      </c>
      <c r="N124" s="328">
        <v>2.0996899999999998</v>
      </c>
      <c r="O124" s="332">
        <v>2.6963200000000001</v>
      </c>
      <c r="P124" s="328">
        <v>3.4977800000000006</v>
      </c>
      <c r="Q124" s="305">
        <v>2.2738</v>
      </c>
      <c r="R124" s="328">
        <v>5.9713899500000007</v>
      </c>
      <c r="S124" s="328">
        <v>12.87937005</v>
      </c>
      <c r="T124" s="333">
        <v>10.869293600000001</v>
      </c>
      <c r="U124" s="334">
        <v>19.740186399999999</v>
      </c>
      <c r="V124" s="328">
        <v>19.635211900000002</v>
      </c>
      <c r="W124" s="328">
        <v>31.1429081</v>
      </c>
      <c r="X124" s="383">
        <v>22.998908999999998</v>
      </c>
      <c r="Y124" s="383">
        <v>30.479711000000002</v>
      </c>
      <c r="Z124" s="328">
        <v>0.8514799999999999</v>
      </c>
      <c r="AA124" s="332">
        <v>1.3704799999999999</v>
      </c>
      <c r="AB124" s="328">
        <v>2.0623999999999998</v>
      </c>
      <c r="AC124" s="305">
        <v>1.3586499999999999</v>
      </c>
      <c r="AD124" s="328">
        <v>1.7981053999999999</v>
      </c>
      <c r="AE124" s="328">
        <v>4.5994745999999997</v>
      </c>
      <c r="AF124" s="333">
        <v>4.1336904000000008</v>
      </c>
      <c r="AG124" s="333">
        <v>8.6425695999999999</v>
      </c>
      <c r="AH124" s="328">
        <v>8.2994720000000015</v>
      </c>
      <c r="AI124" s="328">
        <v>15.084768</v>
      </c>
      <c r="AJ124" s="383">
        <v>10.35327075</v>
      </c>
      <c r="AK124" s="383">
        <v>14.823229250000001</v>
      </c>
    </row>
    <row r="125" spans="1:37" ht="15.75" customHeight="1">
      <c r="A125" s="111" t="s">
        <v>80</v>
      </c>
      <c r="B125" s="328">
        <v>1.5653400000000002</v>
      </c>
      <c r="C125" s="332">
        <v>3.1666600000000003</v>
      </c>
      <c r="D125" s="328">
        <v>1.46458</v>
      </c>
      <c r="E125" s="305">
        <v>2.7478599999999997</v>
      </c>
      <c r="F125" s="328">
        <v>26.178805700000002</v>
      </c>
      <c r="G125" s="328">
        <v>31.328774300000003</v>
      </c>
      <c r="H125" s="333">
        <v>20.393624300000003</v>
      </c>
      <c r="I125" s="333">
        <v>30.811935700000003</v>
      </c>
      <c r="J125" s="328">
        <v>25.2797859</v>
      </c>
      <c r="K125" s="328">
        <v>30.098254099999998</v>
      </c>
      <c r="L125" s="305">
        <v>23.303810300000002</v>
      </c>
      <c r="M125" s="305">
        <v>32.344269699999998</v>
      </c>
      <c r="N125" s="328">
        <v>1.8294999999999999</v>
      </c>
      <c r="O125" s="332">
        <v>2.4420199999999999</v>
      </c>
      <c r="P125" s="328">
        <v>1.69062</v>
      </c>
      <c r="Q125" s="305">
        <v>2.0670100000000002</v>
      </c>
      <c r="R125" s="328">
        <v>10.714712499999997</v>
      </c>
      <c r="S125" s="328">
        <v>16.733767499999999</v>
      </c>
      <c r="T125" s="333">
        <v>5.6000671000000013</v>
      </c>
      <c r="U125" s="334">
        <v>13.634312900000001</v>
      </c>
      <c r="V125" s="328">
        <v>13.223740099999999</v>
      </c>
      <c r="W125" s="328">
        <v>18.785879899999998</v>
      </c>
      <c r="X125" s="383">
        <v>10.61853855</v>
      </c>
      <c r="Y125" s="383">
        <v>17.41900145</v>
      </c>
      <c r="Z125" s="328">
        <v>0.83922000000000008</v>
      </c>
      <c r="AA125" s="332">
        <v>1.1071</v>
      </c>
      <c r="AB125" s="328">
        <v>0.80919000000000008</v>
      </c>
      <c r="AC125" s="305">
        <v>1.1476500000000001</v>
      </c>
      <c r="AD125" s="328">
        <v>3.8858831</v>
      </c>
      <c r="AE125" s="328">
        <v>6.6469168999999999</v>
      </c>
      <c r="AF125" s="333">
        <v>1.6622405000000002</v>
      </c>
      <c r="AG125" s="333">
        <v>5.3045995000000001</v>
      </c>
      <c r="AH125" s="328">
        <v>4.9182124500000004</v>
      </c>
      <c r="AI125" s="328">
        <v>7.5804475500000006</v>
      </c>
      <c r="AJ125" s="383">
        <v>3.7580557500000005</v>
      </c>
      <c r="AK125" s="383">
        <v>7.5338242500000003</v>
      </c>
    </row>
    <row r="126" spans="1:37" ht="15.75" customHeight="1">
      <c r="A126" s="111" t="s">
        <v>81</v>
      </c>
      <c r="B126" s="328">
        <v>2.43086</v>
      </c>
      <c r="C126" s="332">
        <v>0.96244999999999992</v>
      </c>
      <c r="D126" s="328">
        <v>2.3650899999999999</v>
      </c>
      <c r="E126" s="305">
        <v>1.4646700000000001</v>
      </c>
      <c r="F126" s="328">
        <v>22.109305300000003</v>
      </c>
      <c r="G126" s="328">
        <v>30.1068347</v>
      </c>
      <c r="H126" s="333">
        <v>15.122619749999998</v>
      </c>
      <c r="I126" s="333">
        <v>18.289080249999998</v>
      </c>
      <c r="J126" s="328">
        <v>15.011886949999997</v>
      </c>
      <c r="K126" s="328">
        <v>22.793033049999998</v>
      </c>
      <c r="L126" s="305">
        <v>22.35743785</v>
      </c>
      <c r="M126" s="305">
        <v>27.176202149999998</v>
      </c>
      <c r="N126" s="328">
        <v>2.3010299999999999</v>
      </c>
      <c r="O126" s="332">
        <v>0.82106999999999997</v>
      </c>
      <c r="P126" s="328">
        <v>1.66655</v>
      </c>
      <c r="Q126" s="305">
        <v>2.2730700000000001</v>
      </c>
      <c r="R126" s="328">
        <v>7.4040156499999998</v>
      </c>
      <c r="S126" s="328">
        <v>14.974404349999999</v>
      </c>
      <c r="T126" s="333">
        <v>4.98277985</v>
      </c>
      <c r="U126" s="334">
        <v>7.684100149999999</v>
      </c>
      <c r="V126" s="328">
        <v>2.99219525</v>
      </c>
      <c r="W126" s="328">
        <v>8.4751447500000001</v>
      </c>
      <c r="X126" s="383">
        <v>11.576989849999999</v>
      </c>
      <c r="Y126" s="383">
        <v>19.055390150000001</v>
      </c>
      <c r="Z126" s="328">
        <v>1.0283900000000001</v>
      </c>
      <c r="AA126" s="332">
        <v>0.24806</v>
      </c>
      <c r="AB126" s="328">
        <v>0.62021999999999999</v>
      </c>
      <c r="AC126" s="305">
        <v>0.91020000000000012</v>
      </c>
      <c r="AD126" s="328">
        <v>2.6056884499999997</v>
      </c>
      <c r="AE126" s="328">
        <v>5.9890915500000004</v>
      </c>
      <c r="AF126" s="333">
        <v>1.2156813</v>
      </c>
      <c r="AG126" s="333">
        <v>2.0317987</v>
      </c>
      <c r="AH126" s="328">
        <v>0.66025810000000007</v>
      </c>
      <c r="AI126" s="328">
        <v>2.7007819</v>
      </c>
      <c r="AJ126" s="383">
        <v>3.5919609999999991</v>
      </c>
      <c r="AK126" s="383">
        <v>6.5865189999999991</v>
      </c>
    </row>
    <row r="127" spans="1:37" ht="15.75" customHeight="1">
      <c r="A127" s="111" t="s">
        <v>82</v>
      </c>
      <c r="B127" s="328">
        <v>2.5439099999999999</v>
      </c>
      <c r="C127" s="332">
        <v>4.3611499999999994</v>
      </c>
      <c r="D127" s="328">
        <v>2.4472899999999997</v>
      </c>
      <c r="E127" s="305">
        <v>2.7815300000000001</v>
      </c>
      <c r="F127" s="328">
        <v>23.872028049999997</v>
      </c>
      <c r="G127" s="328">
        <v>32.241491949999997</v>
      </c>
      <c r="H127" s="333">
        <v>19.258608249999998</v>
      </c>
      <c r="I127" s="333">
        <v>33.606791749999999</v>
      </c>
      <c r="J127" s="328">
        <v>17.668727950000001</v>
      </c>
      <c r="K127" s="328">
        <v>25.72031205</v>
      </c>
      <c r="L127" s="305">
        <v>17.61226315</v>
      </c>
      <c r="M127" s="305">
        <v>26.763496849999999</v>
      </c>
      <c r="N127" s="328">
        <v>2.7647200000000001</v>
      </c>
      <c r="O127" s="332">
        <v>3.3161799999999997</v>
      </c>
      <c r="P127" s="328">
        <v>1.1461300000000001</v>
      </c>
      <c r="Q127" s="305">
        <v>0.95723000000000003</v>
      </c>
      <c r="R127" s="328">
        <v>9.6616855999999984</v>
      </c>
      <c r="S127" s="328">
        <v>18.757614399999998</v>
      </c>
      <c r="T127" s="333">
        <v>7.3188838999999994</v>
      </c>
      <c r="U127" s="334">
        <v>18.229116099999999</v>
      </c>
      <c r="V127" s="328">
        <v>2.63335615</v>
      </c>
      <c r="W127" s="328">
        <v>6.4041238500000004</v>
      </c>
      <c r="X127" s="383">
        <v>0.74316665000000004</v>
      </c>
      <c r="Y127" s="383">
        <v>3.8924533500000003</v>
      </c>
      <c r="Z127" s="328">
        <v>1.1820300000000001</v>
      </c>
      <c r="AA127" s="332">
        <v>1.5511600000000001</v>
      </c>
      <c r="AB127" s="328">
        <v>0.37729999999999997</v>
      </c>
      <c r="AC127" s="305">
        <v>0.33004</v>
      </c>
      <c r="AD127" s="328">
        <v>2.9764806499999992</v>
      </c>
      <c r="AE127" s="328">
        <v>6.8653593500000003</v>
      </c>
      <c r="AF127" s="333">
        <v>1.8752417999999995</v>
      </c>
      <c r="AG127" s="333">
        <v>6.9785582000000002</v>
      </c>
      <c r="AH127" s="328">
        <v>1.0604215000000001</v>
      </c>
      <c r="AI127" s="328">
        <v>2.3017384999999999</v>
      </c>
      <c r="AJ127" s="383">
        <v>0.11960419999999994</v>
      </c>
      <c r="AK127" s="383">
        <v>1.2054358000000001</v>
      </c>
    </row>
    <row r="128" spans="1:37">
      <c r="A128" s="93"/>
      <c r="B128" s="342"/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3"/>
      <c r="O128" s="343"/>
      <c r="P128" s="343"/>
      <c r="Q128" s="343"/>
      <c r="R128" s="343"/>
      <c r="S128" s="343"/>
      <c r="T128" s="343"/>
      <c r="U128" s="343"/>
      <c r="V128" s="342"/>
      <c r="W128" s="342"/>
      <c r="X128" s="384"/>
      <c r="Y128" s="384"/>
      <c r="Z128" s="343"/>
      <c r="AA128" s="343"/>
      <c r="AB128" s="343"/>
      <c r="AC128" s="343"/>
      <c r="AD128" s="343"/>
      <c r="AE128" s="343"/>
      <c r="AF128" s="343"/>
      <c r="AG128" s="343"/>
      <c r="AH128" s="342"/>
      <c r="AI128" s="342"/>
      <c r="AJ128" s="384"/>
      <c r="AK128" s="384"/>
    </row>
    <row r="129" spans="1:37">
      <c r="A129" s="64" t="s">
        <v>273</v>
      </c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  <c r="Z129" s="344"/>
      <c r="AA129" s="344"/>
      <c r="AB129" s="344"/>
      <c r="AC129" s="344"/>
      <c r="AD129" s="344"/>
      <c r="AE129" s="344"/>
      <c r="AF129" s="344"/>
      <c r="AG129" s="344"/>
      <c r="AH129" s="344"/>
      <c r="AI129" s="344"/>
    </row>
    <row r="130" spans="1:37">
      <c r="A130" s="64" t="s">
        <v>274</v>
      </c>
      <c r="B130" s="344"/>
      <c r="C130" s="344"/>
      <c r="D130" s="344"/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Z130" s="344"/>
      <c r="AA130" s="344"/>
      <c r="AB130" s="344"/>
      <c r="AC130" s="344"/>
      <c r="AD130" s="344"/>
      <c r="AE130" s="344"/>
      <c r="AF130" s="344"/>
      <c r="AG130" s="344"/>
      <c r="AH130" s="344"/>
      <c r="AI130" s="344"/>
    </row>
    <row r="131" spans="1:37">
      <c r="A131" s="64"/>
      <c r="B131" s="344"/>
      <c r="C131" s="344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Z131" s="344"/>
      <c r="AA131" s="344"/>
      <c r="AB131" s="344"/>
      <c r="AC131" s="344"/>
      <c r="AD131" s="344"/>
      <c r="AE131" s="344"/>
      <c r="AF131" s="344"/>
      <c r="AG131" s="344"/>
      <c r="AH131" s="344"/>
      <c r="AI131" s="344"/>
    </row>
    <row r="132" spans="1:37"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Z132" s="344"/>
      <c r="AA132" s="344"/>
      <c r="AB132" s="344"/>
      <c r="AC132" s="344"/>
      <c r="AD132" s="344"/>
      <c r="AE132" s="344"/>
      <c r="AF132" s="344"/>
      <c r="AG132" s="344"/>
      <c r="AH132" s="344"/>
      <c r="AI132" s="344"/>
    </row>
    <row r="133" spans="1:37"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Z133" s="344"/>
      <c r="AA133" s="344"/>
      <c r="AB133" s="344"/>
      <c r="AC133" s="344"/>
      <c r="AD133" s="344"/>
      <c r="AE133" s="344"/>
      <c r="AF133" s="344"/>
      <c r="AG133" s="344"/>
      <c r="AH133" s="344"/>
      <c r="AI133" s="344"/>
    </row>
    <row r="134" spans="1:37">
      <c r="A134" s="345"/>
      <c r="B134" s="346"/>
      <c r="C134" s="346"/>
      <c r="D134" s="346"/>
      <c r="E134" s="346"/>
      <c r="F134" s="346"/>
      <c r="G134" s="346"/>
      <c r="H134" s="346"/>
      <c r="I134" s="346"/>
      <c r="J134" s="346"/>
      <c r="K134" s="346"/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78"/>
      <c r="Y134" s="378"/>
      <c r="Z134" s="344"/>
      <c r="AA134" s="344"/>
      <c r="AB134" s="344"/>
      <c r="AC134" s="346"/>
      <c r="AD134" s="344"/>
      <c r="AE134" s="344"/>
      <c r="AF134" s="344"/>
      <c r="AG134" s="344"/>
      <c r="AH134" s="344"/>
      <c r="AI134" s="344"/>
      <c r="AJ134" s="378"/>
      <c r="AK134" s="378"/>
    </row>
    <row r="135" spans="1:37">
      <c r="A135" s="345"/>
      <c r="B135" s="346"/>
      <c r="C135" s="346"/>
      <c r="D135" s="346"/>
      <c r="E135" s="346"/>
      <c r="F135" s="346"/>
      <c r="G135" s="346"/>
      <c r="H135" s="346"/>
      <c r="I135" s="346"/>
      <c r="J135" s="346"/>
      <c r="K135" s="346"/>
      <c r="L135" s="346"/>
      <c r="M135" s="346"/>
      <c r="N135" s="346"/>
      <c r="O135" s="346"/>
      <c r="P135" s="346"/>
      <c r="Q135" s="346"/>
      <c r="R135" s="346"/>
      <c r="S135" s="346"/>
      <c r="T135" s="346"/>
      <c r="U135" s="346"/>
      <c r="V135" s="346"/>
      <c r="W135" s="346"/>
      <c r="X135" s="378"/>
      <c r="Y135" s="378"/>
      <c r="Z135" s="344"/>
      <c r="AA135" s="344"/>
      <c r="AB135" s="344"/>
      <c r="AC135" s="346"/>
      <c r="AD135" s="344"/>
      <c r="AE135" s="344"/>
      <c r="AF135" s="344"/>
      <c r="AG135" s="344"/>
      <c r="AH135" s="344"/>
      <c r="AI135" s="344"/>
      <c r="AJ135" s="378"/>
      <c r="AK135" s="378"/>
    </row>
    <row r="136" spans="1:37">
      <c r="A136" s="347"/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78"/>
      <c r="Y136" s="378"/>
      <c r="AC136" s="348"/>
      <c r="AJ136" s="378"/>
      <c r="AK136" s="378"/>
    </row>
    <row r="137" spans="1:37">
      <c r="A137" s="347"/>
      <c r="B137" s="348"/>
      <c r="C137" s="348"/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78"/>
      <c r="Y137" s="378"/>
      <c r="AC137" s="348"/>
      <c r="AJ137" s="378"/>
      <c r="AK137" s="378"/>
    </row>
    <row r="138" spans="1:37">
      <c r="A138" s="347"/>
      <c r="B138" s="348"/>
      <c r="C138" s="348"/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78"/>
      <c r="Y138" s="378"/>
      <c r="AC138" s="348"/>
      <c r="AJ138" s="378"/>
      <c r="AK138" s="378"/>
    </row>
    <row r="139" spans="1:37">
      <c r="A139" s="347"/>
      <c r="B139" s="348"/>
      <c r="C139" s="348"/>
      <c r="D139" s="348"/>
      <c r="E139" s="348"/>
      <c r="F139" s="348"/>
      <c r="G139" s="348"/>
      <c r="H139" s="348"/>
      <c r="I139" s="348"/>
      <c r="J139" s="348"/>
      <c r="K139" s="348"/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378"/>
      <c r="Y139" s="378"/>
      <c r="AC139" s="348"/>
      <c r="AJ139" s="378"/>
      <c r="AK139" s="378"/>
    </row>
    <row r="140" spans="1:37">
      <c r="A140" s="347"/>
      <c r="B140" s="348"/>
      <c r="C140" s="348"/>
      <c r="D140" s="348"/>
      <c r="E140" s="348"/>
      <c r="F140" s="348"/>
      <c r="G140" s="348"/>
      <c r="H140" s="348"/>
      <c r="I140" s="348"/>
      <c r="J140" s="348"/>
      <c r="K140" s="348"/>
      <c r="L140" s="348"/>
      <c r="M140" s="348"/>
      <c r="N140" s="348"/>
      <c r="O140" s="348"/>
      <c r="P140" s="348"/>
      <c r="Q140" s="348"/>
      <c r="R140" s="348"/>
      <c r="S140" s="348"/>
      <c r="T140" s="348"/>
      <c r="U140" s="348"/>
      <c r="V140" s="348"/>
      <c r="W140" s="348"/>
      <c r="X140" s="378"/>
      <c r="Y140" s="378"/>
      <c r="AC140" s="348"/>
      <c r="AJ140" s="378"/>
      <c r="AK140" s="378"/>
    </row>
    <row r="141" spans="1:37">
      <c r="A141" s="347"/>
      <c r="B141" s="348"/>
      <c r="C141" s="348"/>
      <c r="D141" s="348"/>
      <c r="E141" s="348"/>
      <c r="F141" s="348"/>
      <c r="G141" s="348"/>
      <c r="H141" s="348"/>
      <c r="I141" s="348"/>
      <c r="J141" s="348"/>
      <c r="K141" s="348"/>
      <c r="L141" s="348"/>
      <c r="M141" s="348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78"/>
      <c r="Y141" s="378"/>
      <c r="AC141" s="348"/>
      <c r="AJ141" s="378"/>
      <c r="AK141" s="378"/>
    </row>
    <row r="142" spans="1:37">
      <c r="A142" s="347"/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348"/>
      <c r="O142" s="348"/>
      <c r="P142" s="348"/>
      <c r="Q142" s="348"/>
      <c r="R142" s="348"/>
      <c r="S142" s="348"/>
      <c r="T142" s="348"/>
      <c r="U142" s="348"/>
      <c r="V142" s="348"/>
      <c r="W142" s="348"/>
      <c r="X142" s="378"/>
      <c r="Y142" s="378"/>
      <c r="AC142" s="348"/>
      <c r="AJ142" s="378"/>
      <c r="AK142" s="378"/>
    </row>
    <row r="143" spans="1:37">
      <c r="A143" s="345"/>
      <c r="B143" s="345"/>
      <c r="C143" s="345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5"/>
      <c r="S143" s="345"/>
      <c r="T143" s="345"/>
      <c r="U143" s="345"/>
      <c r="V143" s="345"/>
      <c r="W143" s="345"/>
      <c r="X143" s="386"/>
      <c r="Y143" s="386"/>
      <c r="AC143" s="345"/>
      <c r="AJ143" s="386"/>
      <c r="AK143" s="386"/>
    </row>
    <row r="144" spans="1:37">
      <c r="A144" s="345"/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86"/>
      <c r="Y144" s="386"/>
      <c r="AC144" s="345"/>
      <c r="AJ144" s="386"/>
      <c r="AK144" s="386"/>
    </row>
    <row r="145" spans="1:37">
      <c r="A145" s="345"/>
      <c r="B145" s="345"/>
      <c r="C145" s="345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86"/>
      <c r="Y145" s="386"/>
      <c r="AC145" s="345"/>
      <c r="AJ145" s="386"/>
      <c r="AK145" s="386"/>
    </row>
    <row r="146" spans="1:37">
      <c r="A146" s="345"/>
      <c r="B146" s="345"/>
      <c r="C146" s="345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86"/>
      <c r="Y146" s="386"/>
      <c r="AC146" s="345"/>
      <c r="AJ146" s="386"/>
      <c r="AK146" s="386"/>
    </row>
    <row r="147" spans="1:37">
      <c r="A147" s="349"/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  <c r="M147" s="348"/>
      <c r="N147" s="348"/>
      <c r="O147" s="348"/>
      <c r="P147" s="348"/>
      <c r="Q147" s="348"/>
      <c r="R147" s="348"/>
      <c r="S147" s="348"/>
      <c r="T147" s="348"/>
      <c r="U147" s="348"/>
      <c r="V147" s="348"/>
      <c r="W147" s="348"/>
      <c r="X147" s="378"/>
      <c r="Y147" s="378"/>
      <c r="AC147" s="348"/>
      <c r="AJ147" s="378"/>
      <c r="AK147" s="378"/>
    </row>
    <row r="148" spans="1:37">
      <c r="A148" s="347"/>
      <c r="B148" s="348"/>
      <c r="C148" s="348"/>
      <c r="D148" s="348"/>
      <c r="E148" s="348"/>
      <c r="F148" s="348"/>
      <c r="G148" s="348"/>
      <c r="H148" s="348"/>
      <c r="I148" s="348"/>
      <c r="J148" s="348"/>
      <c r="K148" s="348"/>
      <c r="L148" s="348"/>
      <c r="M148" s="348"/>
      <c r="N148" s="348"/>
      <c r="O148" s="348"/>
      <c r="P148" s="348"/>
      <c r="Q148" s="348"/>
      <c r="R148" s="348"/>
      <c r="S148" s="348"/>
      <c r="T148" s="348"/>
      <c r="U148" s="348"/>
      <c r="V148" s="348"/>
      <c r="W148" s="348"/>
      <c r="X148" s="378"/>
      <c r="Y148" s="378"/>
      <c r="AC148" s="348"/>
      <c r="AJ148" s="378"/>
      <c r="AK148" s="378"/>
    </row>
    <row r="149" spans="1:37">
      <c r="A149" s="347"/>
      <c r="B149" s="348"/>
      <c r="C149" s="348"/>
      <c r="D149" s="348"/>
      <c r="E149" s="348"/>
      <c r="F149" s="348"/>
      <c r="G149" s="348"/>
      <c r="H149" s="348"/>
      <c r="I149" s="348"/>
      <c r="J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78"/>
      <c r="Y149" s="378"/>
      <c r="AC149" s="348"/>
      <c r="AJ149" s="378"/>
      <c r="AK149" s="378"/>
    </row>
    <row r="150" spans="1:37">
      <c r="A150" s="347"/>
      <c r="B150" s="348"/>
      <c r="C150" s="348"/>
      <c r="D150" s="348"/>
      <c r="E150" s="348"/>
      <c r="F150" s="348"/>
      <c r="G150" s="348"/>
      <c r="H150" s="348"/>
      <c r="I150" s="348"/>
      <c r="J150" s="348"/>
      <c r="K150" s="348"/>
      <c r="L150" s="348"/>
      <c r="M150" s="348"/>
      <c r="N150" s="348"/>
      <c r="O150" s="348"/>
      <c r="P150" s="348"/>
      <c r="Q150" s="348"/>
      <c r="R150" s="348"/>
      <c r="S150" s="348"/>
      <c r="T150" s="348"/>
      <c r="U150" s="348"/>
      <c r="V150" s="348"/>
      <c r="W150" s="348"/>
      <c r="X150" s="378"/>
      <c r="Y150" s="378"/>
      <c r="AC150" s="348"/>
      <c r="AJ150" s="378"/>
      <c r="AK150" s="378"/>
    </row>
    <row r="151" spans="1:37">
      <c r="A151" s="350"/>
      <c r="B151" s="348"/>
      <c r="C151" s="348"/>
      <c r="D151" s="348"/>
      <c r="E151" s="348"/>
      <c r="F151" s="348"/>
      <c r="G151" s="348"/>
      <c r="H151" s="348"/>
      <c r="I151" s="348"/>
      <c r="J151" s="348"/>
      <c r="K151" s="348"/>
      <c r="L151" s="348"/>
      <c r="M151" s="348"/>
      <c r="N151" s="348"/>
      <c r="O151" s="348"/>
      <c r="P151" s="348"/>
      <c r="Q151" s="348"/>
      <c r="R151" s="348"/>
      <c r="S151" s="348"/>
      <c r="T151" s="348"/>
      <c r="U151" s="348"/>
      <c r="V151" s="348"/>
      <c r="W151" s="348"/>
      <c r="X151" s="378"/>
      <c r="Y151" s="378"/>
      <c r="AC151" s="348"/>
      <c r="AJ151" s="378"/>
      <c r="AK151" s="378"/>
    </row>
    <row r="152" spans="1:37">
      <c r="A152" s="350"/>
      <c r="B152" s="348"/>
      <c r="C152" s="348"/>
      <c r="D152" s="348"/>
      <c r="E152" s="348"/>
      <c r="F152" s="348"/>
      <c r="G152" s="348"/>
      <c r="H152" s="348"/>
      <c r="I152" s="348"/>
      <c r="J152" s="348"/>
      <c r="K152" s="348"/>
      <c r="L152" s="348"/>
      <c r="M152" s="348"/>
      <c r="N152" s="348"/>
      <c r="O152" s="348"/>
      <c r="P152" s="348"/>
      <c r="Q152" s="348"/>
      <c r="R152" s="348"/>
      <c r="S152" s="348"/>
      <c r="T152" s="348"/>
      <c r="U152" s="348"/>
      <c r="V152" s="348"/>
      <c r="W152" s="348"/>
      <c r="X152" s="378"/>
      <c r="Y152" s="378"/>
      <c r="AC152" s="348"/>
      <c r="AJ152" s="378"/>
      <c r="AK152" s="378"/>
    </row>
    <row r="153" spans="1:37">
      <c r="A153" s="350"/>
      <c r="B153" s="348"/>
      <c r="C153" s="348"/>
      <c r="D153" s="348"/>
      <c r="E153" s="348"/>
      <c r="F153" s="348"/>
      <c r="G153" s="348"/>
      <c r="H153" s="348"/>
      <c r="I153" s="348"/>
      <c r="J153" s="348"/>
      <c r="K153" s="348"/>
      <c r="L153" s="348"/>
      <c r="M153" s="348"/>
      <c r="N153" s="348"/>
      <c r="O153" s="348"/>
      <c r="P153" s="348"/>
      <c r="Q153" s="348"/>
      <c r="R153" s="348"/>
      <c r="S153" s="348"/>
      <c r="T153" s="348"/>
      <c r="U153" s="348"/>
      <c r="V153" s="348"/>
      <c r="W153" s="348"/>
      <c r="X153" s="378"/>
      <c r="Y153" s="378"/>
      <c r="AC153" s="348"/>
      <c r="AJ153" s="378"/>
      <c r="AK153" s="378"/>
    </row>
    <row r="154" spans="1:37">
      <c r="A154" s="350"/>
      <c r="B154" s="348"/>
      <c r="C154" s="348"/>
      <c r="D154" s="348"/>
      <c r="E154" s="348"/>
      <c r="F154" s="348"/>
      <c r="G154" s="348"/>
      <c r="H154" s="348"/>
      <c r="I154" s="348"/>
      <c r="J154" s="348"/>
      <c r="K154" s="348"/>
      <c r="L154" s="348"/>
      <c r="M154" s="348"/>
      <c r="N154" s="348"/>
      <c r="O154" s="348"/>
      <c r="P154" s="348"/>
      <c r="Q154" s="348"/>
      <c r="R154" s="348"/>
      <c r="S154" s="348"/>
      <c r="T154" s="348"/>
      <c r="U154" s="348"/>
      <c r="V154" s="348"/>
      <c r="W154" s="348"/>
      <c r="X154" s="378"/>
      <c r="Y154" s="378"/>
      <c r="AC154" s="348"/>
      <c r="AJ154" s="378"/>
      <c r="AK154" s="378"/>
    </row>
    <row r="155" spans="1:37">
      <c r="A155" s="350"/>
      <c r="B155" s="348"/>
      <c r="C155" s="348"/>
      <c r="D155" s="348"/>
      <c r="E155" s="348"/>
      <c r="F155" s="348"/>
      <c r="G155" s="348"/>
      <c r="H155" s="348"/>
      <c r="I155" s="348"/>
      <c r="J155" s="348"/>
      <c r="K155" s="348"/>
      <c r="L155" s="348"/>
      <c r="M155" s="348"/>
      <c r="N155" s="348"/>
      <c r="O155" s="348"/>
      <c r="P155" s="348"/>
      <c r="Q155" s="348"/>
      <c r="R155" s="348"/>
      <c r="S155" s="348"/>
      <c r="T155" s="348"/>
      <c r="U155" s="348"/>
      <c r="V155" s="348"/>
      <c r="W155" s="348"/>
      <c r="X155" s="378"/>
      <c r="Y155" s="378"/>
      <c r="AC155" s="348"/>
      <c r="AJ155" s="378"/>
      <c r="AK155" s="378"/>
    </row>
    <row r="156" spans="1:37">
      <c r="A156" s="350"/>
      <c r="B156" s="348"/>
      <c r="C156" s="348"/>
      <c r="D156" s="348"/>
      <c r="E156" s="348"/>
      <c r="F156" s="348"/>
      <c r="G156" s="348"/>
      <c r="H156" s="348"/>
      <c r="I156" s="348"/>
      <c r="J156" s="348"/>
      <c r="K156" s="348"/>
      <c r="L156" s="348"/>
      <c r="M156" s="348"/>
      <c r="N156" s="348"/>
      <c r="O156" s="348"/>
      <c r="P156" s="348"/>
      <c r="Q156" s="348"/>
      <c r="R156" s="348"/>
      <c r="S156" s="348"/>
      <c r="T156" s="348"/>
      <c r="U156" s="348"/>
      <c r="V156" s="348"/>
      <c r="W156" s="348"/>
      <c r="X156" s="378"/>
      <c r="Y156" s="378"/>
      <c r="AC156" s="348"/>
      <c r="AJ156" s="378"/>
      <c r="AK156" s="378"/>
    </row>
    <row r="157" spans="1:37">
      <c r="A157" s="350"/>
      <c r="B157" s="348"/>
      <c r="C157" s="348"/>
      <c r="D157" s="348"/>
      <c r="E157" s="348"/>
      <c r="F157" s="348"/>
      <c r="G157" s="348"/>
      <c r="H157" s="348"/>
      <c r="I157" s="348"/>
      <c r="J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378"/>
      <c r="Y157" s="378"/>
      <c r="AC157" s="348"/>
      <c r="AJ157" s="378"/>
      <c r="AK157" s="378"/>
    </row>
    <row r="158" spans="1:37">
      <c r="A158" s="350"/>
      <c r="B158" s="348"/>
      <c r="C158" s="348"/>
      <c r="D158" s="348"/>
      <c r="E158" s="348"/>
      <c r="F158" s="351"/>
      <c r="G158" s="348"/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51"/>
      <c r="S158" s="348"/>
      <c r="T158" s="348"/>
      <c r="U158" s="348"/>
      <c r="V158" s="348"/>
      <c r="W158" s="348"/>
      <c r="X158" s="378"/>
      <c r="Y158" s="378"/>
      <c r="AC158" s="348"/>
      <c r="AJ158" s="378"/>
      <c r="AK158" s="378"/>
    </row>
    <row r="159" spans="1:37">
      <c r="A159" s="350"/>
      <c r="B159" s="348"/>
      <c r="C159" s="348"/>
      <c r="D159" s="348"/>
      <c r="E159" s="348"/>
      <c r="F159" s="351"/>
      <c r="G159" s="348"/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51"/>
      <c r="S159" s="348"/>
      <c r="T159" s="348"/>
      <c r="U159" s="348"/>
      <c r="V159" s="348"/>
      <c r="W159" s="348"/>
      <c r="X159" s="378"/>
      <c r="Y159" s="378"/>
      <c r="AC159" s="348"/>
      <c r="AJ159" s="378"/>
      <c r="AK159" s="378"/>
    </row>
    <row r="160" spans="1:37">
      <c r="A160" s="350"/>
      <c r="B160" s="348"/>
      <c r="C160" s="348"/>
      <c r="D160" s="348"/>
      <c r="E160" s="348"/>
      <c r="F160" s="351"/>
      <c r="G160" s="348"/>
      <c r="H160" s="348"/>
      <c r="I160" s="348"/>
      <c r="J160" s="348"/>
      <c r="K160" s="348"/>
      <c r="L160" s="348"/>
      <c r="M160" s="348"/>
      <c r="N160" s="348"/>
      <c r="O160" s="348"/>
      <c r="P160" s="348"/>
      <c r="Q160" s="348"/>
      <c r="R160" s="351"/>
      <c r="S160" s="348"/>
      <c r="T160" s="348"/>
      <c r="U160" s="348"/>
      <c r="V160" s="348"/>
      <c r="W160" s="348"/>
      <c r="X160" s="378"/>
      <c r="Y160" s="378"/>
      <c r="AC160" s="348"/>
      <c r="AJ160" s="378"/>
      <c r="AK160" s="378"/>
    </row>
    <row r="161" spans="1:37">
      <c r="A161" s="350"/>
      <c r="B161" s="348"/>
      <c r="C161" s="348"/>
      <c r="D161" s="348"/>
      <c r="E161" s="348"/>
      <c r="F161" s="351"/>
      <c r="G161" s="348"/>
      <c r="H161" s="348"/>
      <c r="I161" s="348"/>
      <c r="J161" s="348"/>
      <c r="K161" s="348"/>
      <c r="L161" s="348"/>
      <c r="M161" s="348"/>
      <c r="N161" s="348"/>
      <c r="O161" s="348"/>
      <c r="P161" s="348"/>
      <c r="Q161" s="348"/>
      <c r="R161" s="351"/>
      <c r="S161" s="348"/>
      <c r="T161" s="348"/>
      <c r="U161" s="348"/>
      <c r="V161" s="348"/>
      <c r="W161" s="348"/>
      <c r="X161" s="378"/>
      <c r="Y161" s="378"/>
      <c r="AC161" s="348"/>
      <c r="AJ161" s="378"/>
      <c r="AK161" s="378"/>
    </row>
    <row r="162" spans="1:37">
      <c r="A162" s="350"/>
      <c r="B162" s="348"/>
      <c r="C162" s="348"/>
      <c r="D162" s="348"/>
      <c r="E162" s="348"/>
      <c r="F162" s="352"/>
      <c r="G162" s="348"/>
      <c r="H162" s="348"/>
      <c r="I162" s="348"/>
      <c r="J162" s="348"/>
      <c r="K162" s="348"/>
      <c r="L162" s="348"/>
      <c r="M162" s="348"/>
      <c r="N162" s="348"/>
      <c r="O162" s="348"/>
      <c r="P162" s="348"/>
      <c r="Q162" s="348"/>
      <c r="R162" s="352"/>
      <c r="S162" s="348"/>
      <c r="T162" s="348"/>
      <c r="U162" s="348"/>
      <c r="V162" s="348"/>
      <c r="W162" s="348"/>
      <c r="X162" s="378"/>
      <c r="Y162" s="378"/>
      <c r="AC162" s="348"/>
      <c r="AJ162" s="378"/>
      <c r="AK162" s="378"/>
    </row>
    <row r="163" spans="1:37">
      <c r="A163" s="350"/>
      <c r="B163" s="348"/>
      <c r="C163" s="348"/>
      <c r="D163" s="348"/>
      <c r="E163" s="348"/>
      <c r="F163" s="352"/>
      <c r="G163" s="348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  <c r="R163" s="352"/>
      <c r="S163" s="348"/>
      <c r="T163" s="348"/>
      <c r="U163" s="348"/>
      <c r="V163" s="348"/>
      <c r="W163" s="348"/>
      <c r="X163" s="378"/>
      <c r="Y163" s="378"/>
      <c r="AC163" s="348"/>
      <c r="AJ163" s="378"/>
      <c r="AK163" s="378"/>
    </row>
    <row r="164" spans="1:37">
      <c r="A164" s="350"/>
      <c r="B164" s="348"/>
      <c r="C164" s="348"/>
      <c r="D164" s="348"/>
      <c r="E164" s="348"/>
      <c r="F164" s="352"/>
      <c r="G164" s="348"/>
      <c r="H164" s="348"/>
      <c r="I164" s="348"/>
      <c r="J164" s="348"/>
      <c r="K164" s="348"/>
      <c r="L164" s="348"/>
      <c r="M164" s="348"/>
      <c r="N164" s="348"/>
      <c r="O164" s="348"/>
      <c r="P164" s="348"/>
      <c r="Q164" s="348"/>
      <c r="R164" s="352"/>
      <c r="S164" s="348"/>
      <c r="T164" s="348"/>
      <c r="U164" s="348"/>
      <c r="V164" s="348"/>
      <c r="W164" s="348"/>
      <c r="X164" s="378"/>
      <c r="Y164" s="378"/>
      <c r="AC164" s="348"/>
      <c r="AJ164" s="378"/>
      <c r="AK164" s="378"/>
    </row>
    <row r="165" spans="1:37">
      <c r="A165" s="350"/>
      <c r="B165" s="348"/>
      <c r="C165" s="348"/>
      <c r="D165" s="348"/>
      <c r="E165" s="348"/>
      <c r="F165" s="352"/>
      <c r="G165" s="348"/>
      <c r="H165" s="348"/>
      <c r="I165" s="348"/>
      <c r="J165" s="348"/>
      <c r="K165" s="348"/>
      <c r="L165" s="348"/>
      <c r="M165" s="348"/>
      <c r="N165" s="348"/>
      <c r="O165" s="348"/>
      <c r="P165" s="348"/>
      <c r="Q165" s="348"/>
      <c r="R165" s="352"/>
      <c r="S165" s="348"/>
      <c r="T165" s="348"/>
      <c r="U165" s="348"/>
      <c r="V165" s="348"/>
      <c r="W165" s="348"/>
      <c r="X165" s="378"/>
      <c r="Y165" s="378"/>
      <c r="AC165" s="348"/>
      <c r="AJ165" s="378"/>
      <c r="AK165" s="378"/>
    </row>
    <row r="166" spans="1:37">
      <c r="A166" s="350"/>
      <c r="B166" s="348"/>
      <c r="C166" s="348"/>
      <c r="D166" s="348"/>
      <c r="E166" s="348"/>
      <c r="F166" s="352"/>
      <c r="G166" s="348"/>
      <c r="H166" s="348"/>
      <c r="I166" s="348"/>
      <c r="J166" s="348"/>
      <c r="K166" s="348"/>
      <c r="L166" s="348"/>
      <c r="M166" s="348"/>
      <c r="N166" s="348"/>
      <c r="O166" s="348"/>
      <c r="P166" s="348"/>
      <c r="Q166" s="348"/>
      <c r="R166" s="352"/>
      <c r="S166" s="348"/>
      <c r="T166" s="348"/>
      <c r="U166" s="348"/>
      <c r="V166" s="348"/>
      <c r="W166" s="348"/>
      <c r="X166" s="378"/>
      <c r="Y166" s="378"/>
      <c r="AC166" s="348"/>
      <c r="AJ166" s="378"/>
      <c r="AK166" s="378"/>
    </row>
    <row r="167" spans="1:37">
      <c r="A167" s="350"/>
      <c r="B167" s="348"/>
      <c r="C167" s="348"/>
      <c r="D167" s="348"/>
      <c r="E167" s="348"/>
      <c r="F167" s="352"/>
      <c r="G167" s="348"/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52"/>
      <c r="S167" s="348"/>
      <c r="T167" s="348"/>
      <c r="U167" s="348"/>
      <c r="V167" s="348"/>
      <c r="W167" s="348"/>
      <c r="X167" s="378"/>
      <c r="Y167" s="378"/>
      <c r="AC167" s="348"/>
      <c r="AJ167" s="378"/>
      <c r="AK167" s="378"/>
    </row>
    <row r="168" spans="1:37">
      <c r="A168" s="350"/>
      <c r="B168" s="348"/>
      <c r="C168" s="348"/>
      <c r="D168" s="348"/>
      <c r="E168" s="348"/>
      <c r="F168" s="352"/>
      <c r="G168" s="348"/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52"/>
      <c r="S168" s="348"/>
      <c r="T168" s="348"/>
      <c r="U168" s="348"/>
      <c r="V168" s="348"/>
      <c r="W168" s="348"/>
      <c r="X168" s="378"/>
      <c r="Y168" s="378"/>
      <c r="AC168" s="348"/>
      <c r="AJ168" s="378"/>
      <c r="AK168" s="378"/>
    </row>
    <row r="169" spans="1:37">
      <c r="A169" s="350"/>
      <c r="B169" s="348"/>
      <c r="C169" s="348"/>
      <c r="D169" s="348"/>
      <c r="E169" s="348"/>
      <c r="F169" s="352"/>
      <c r="G169" s="348"/>
      <c r="H169" s="348"/>
      <c r="I169" s="348"/>
      <c r="J169" s="348"/>
      <c r="K169" s="348"/>
      <c r="L169" s="348"/>
      <c r="M169" s="348"/>
      <c r="N169" s="348"/>
      <c r="O169" s="348"/>
      <c r="P169" s="348"/>
      <c r="Q169" s="348"/>
      <c r="R169" s="352"/>
      <c r="S169" s="348"/>
      <c r="T169" s="348"/>
      <c r="U169" s="348"/>
      <c r="V169" s="348"/>
      <c r="W169" s="348"/>
      <c r="X169" s="378"/>
      <c r="Y169" s="378"/>
      <c r="AC169" s="348"/>
      <c r="AJ169" s="378"/>
      <c r="AK169" s="378"/>
    </row>
    <row r="170" spans="1:37">
      <c r="A170" s="350"/>
      <c r="B170" s="348"/>
      <c r="C170" s="348"/>
      <c r="D170" s="348"/>
      <c r="E170" s="348"/>
      <c r="F170" s="352"/>
      <c r="G170" s="348"/>
      <c r="H170" s="348"/>
      <c r="I170" s="348"/>
      <c r="J170" s="348"/>
      <c r="K170" s="348"/>
      <c r="L170" s="348"/>
      <c r="M170" s="348"/>
      <c r="N170" s="348"/>
      <c r="O170" s="348"/>
      <c r="P170" s="348"/>
      <c r="Q170" s="348"/>
      <c r="R170" s="352"/>
      <c r="S170" s="348"/>
      <c r="T170" s="348"/>
      <c r="U170" s="348"/>
      <c r="V170" s="348"/>
      <c r="W170" s="348"/>
      <c r="X170" s="378"/>
      <c r="Y170" s="378"/>
      <c r="AC170" s="348"/>
      <c r="AJ170" s="378"/>
      <c r="AK170" s="378"/>
    </row>
    <row r="171" spans="1:37">
      <c r="A171" s="350"/>
      <c r="B171" s="348"/>
      <c r="C171" s="348"/>
      <c r="D171" s="348"/>
      <c r="E171" s="348"/>
      <c r="F171" s="352"/>
      <c r="G171" s="348"/>
      <c r="H171" s="348"/>
      <c r="I171" s="348"/>
      <c r="J171" s="348"/>
      <c r="K171" s="348"/>
      <c r="L171" s="348"/>
      <c r="M171" s="348"/>
      <c r="N171" s="348"/>
      <c r="O171" s="348"/>
      <c r="P171" s="348"/>
      <c r="Q171" s="348"/>
      <c r="R171" s="352"/>
      <c r="S171" s="348"/>
      <c r="T171" s="348"/>
      <c r="U171" s="348"/>
      <c r="V171" s="348"/>
      <c r="W171" s="348"/>
      <c r="X171" s="378"/>
      <c r="Y171" s="378"/>
      <c r="AC171" s="348"/>
      <c r="AJ171" s="378"/>
      <c r="AK171" s="378"/>
    </row>
    <row r="172" spans="1:37">
      <c r="A172" s="350"/>
      <c r="B172" s="348"/>
      <c r="C172" s="348"/>
      <c r="D172" s="348"/>
      <c r="E172" s="348"/>
      <c r="F172" s="352"/>
      <c r="G172" s="348"/>
      <c r="H172" s="348"/>
      <c r="I172" s="348"/>
      <c r="J172" s="348"/>
      <c r="K172" s="348"/>
      <c r="L172" s="348"/>
      <c r="M172" s="348"/>
      <c r="N172" s="348"/>
      <c r="O172" s="348"/>
      <c r="P172" s="348"/>
      <c r="Q172" s="348"/>
      <c r="R172" s="352"/>
      <c r="S172" s="348"/>
      <c r="T172" s="348"/>
      <c r="U172" s="348"/>
      <c r="V172" s="348"/>
      <c r="W172" s="348"/>
      <c r="X172" s="378"/>
      <c r="Y172" s="378"/>
      <c r="AC172" s="348"/>
      <c r="AJ172" s="378"/>
      <c r="AK172" s="378"/>
    </row>
    <row r="173" spans="1:37">
      <c r="A173" s="350"/>
      <c r="B173" s="348"/>
      <c r="C173" s="348"/>
      <c r="D173" s="348"/>
      <c r="E173" s="348"/>
      <c r="F173" s="352"/>
      <c r="G173" s="348"/>
      <c r="H173" s="348"/>
      <c r="I173" s="348"/>
      <c r="J173" s="348"/>
      <c r="K173" s="348"/>
      <c r="L173" s="348"/>
      <c r="M173" s="348"/>
      <c r="N173" s="348"/>
      <c r="O173" s="348"/>
      <c r="P173" s="348"/>
      <c r="Q173" s="348"/>
      <c r="R173" s="352"/>
      <c r="S173" s="348"/>
      <c r="T173" s="348"/>
      <c r="U173" s="348"/>
      <c r="V173" s="348"/>
      <c r="W173" s="348"/>
      <c r="X173" s="378"/>
      <c r="Y173" s="378"/>
      <c r="AC173" s="348"/>
      <c r="AJ173" s="378"/>
      <c r="AK173" s="378"/>
    </row>
    <row r="174" spans="1:37">
      <c r="A174" s="350"/>
      <c r="B174" s="348"/>
      <c r="C174" s="348"/>
      <c r="D174" s="348"/>
      <c r="E174" s="348"/>
      <c r="F174" s="352"/>
      <c r="G174" s="348"/>
      <c r="H174" s="348"/>
      <c r="I174" s="348"/>
      <c r="J174" s="348"/>
      <c r="K174" s="348"/>
      <c r="L174" s="348"/>
      <c r="M174" s="348"/>
      <c r="N174" s="348"/>
      <c r="O174" s="348"/>
      <c r="P174" s="348"/>
      <c r="Q174" s="348"/>
      <c r="R174" s="352"/>
      <c r="S174" s="348"/>
      <c r="T174" s="348"/>
      <c r="U174" s="348"/>
      <c r="V174" s="348"/>
      <c r="W174" s="348"/>
      <c r="X174" s="378"/>
      <c r="Y174" s="378"/>
      <c r="AC174" s="348"/>
      <c r="AJ174" s="378"/>
      <c r="AK174" s="378"/>
    </row>
    <row r="175" spans="1:37">
      <c r="A175" s="350"/>
      <c r="B175" s="348"/>
      <c r="C175" s="348"/>
      <c r="D175" s="348"/>
      <c r="E175" s="348"/>
      <c r="F175" s="352"/>
      <c r="G175" s="348"/>
      <c r="H175" s="348"/>
      <c r="I175" s="348"/>
      <c r="J175" s="348"/>
      <c r="K175" s="348"/>
      <c r="L175" s="348"/>
      <c r="M175" s="348"/>
      <c r="N175" s="348"/>
      <c r="O175" s="348"/>
      <c r="P175" s="348"/>
      <c r="Q175" s="348"/>
      <c r="R175" s="352"/>
      <c r="S175" s="348"/>
      <c r="T175" s="348"/>
      <c r="U175" s="348"/>
      <c r="V175" s="348"/>
      <c r="W175" s="348"/>
      <c r="X175" s="378"/>
      <c r="Y175" s="378"/>
      <c r="AC175" s="348"/>
      <c r="AJ175" s="378"/>
      <c r="AK175" s="378"/>
    </row>
    <row r="176" spans="1:37">
      <c r="A176" s="350"/>
      <c r="B176" s="348"/>
      <c r="C176" s="348"/>
      <c r="D176" s="348"/>
      <c r="E176" s="348"/>
      <c r="F176" s="352"/>
      <c r="G176" s="348"/>
      <c r="H176" s="348"/>
      <c r="I176" s="348"/>
      <c r="J176" s="348"/>
      <c r="K176" s="348"/>
      <c r="L176" s="348"/>
      <c r="M176" s="348"/>
      <c r="N176" s="348"/>
      <c r="O176" s="348"/>
      <c r="P176" s="348"/>
      <c r="Q176" s="348"/>
      <c r="R176" s="352"/>
      <c r="S176" s="348"/>
      <c r="T176" s="348"/>
      <c r="U176" s="348"/>
      <c r="V176" s="348"/>
      <c r="W176" s="348"/>
      <c r="X176" s="378"/>
      <c r="Y176" s="378"/>
      <c r="AC176" s="348"/>
      <c r="AJ176" s="378"/>
      <c r="AK176" s="378"/>
    </row>
    <row r="177" spans="1:37">
      <c r="A177" s="350"/>
      <c r="B177" s="348"/>
      <c r="C177" s="348"/>
      <c r="D177" s="348"/>
      <c r="E177" s="348"/>
      <c r="F177" s="352"/>
      <c r="G177" s="348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52"/>
      <c r="S177" s="348"/>
      <c r="T177" s="348"/>
      <c r="U177" s="348"/>
      <c r="V177" s="348"/>
      <c r="W177" s="348"/>
      <c r="X177" s="378"/>
      <c r="Y177" s="378"/>
      <c r="AC177" s="348"/>
      <c r="AJ177" s="378"/>
      <c r="AK177" s="378"/>
    </row>
    <row r="178" spans="1:37">
      <c r="A178" s="350"/>
      <c r="B178" s="348"/>
      <c r="C178" s="348"/>
      <c r="D178" s="348"/>
      <c r="E178" s="348"/>
      <c r="F178" s="352"/>
      <c r="G178" s="348"/>
      <c r="H178" s="348"/>
      <c r="I178" s="348"/>
      <c r="J178" s="348"/>
      <c r="K178" s="348"/>
      <c r="L178" s="348"/>
      <c r="M178" s="348"/>
      <c r="N178" s="348"/>
      <c r="O178" s="348"/>
      <c r="P178" s="348"/>
      <c r="Q178" s="348"/>
      <c r="R178" s="352"/>
      <c r="S178" s="348"/>
      <c r="T178" s="348"/>
      <c r="U178" s="348"/>
      <c r="V178" s="348"/>
      <c r="W178" s="348"/>
      <c r="X178" s="378"/>
      <c r="Y178" s="378"/>
      <c r="AC178" s="348"/>
      <c r="AJ178" s="378"/>
      <c r="AK178" s="378"/>
    </row>
    <row r="179" spans="1:37">
      <c r="A179" s="350"/>
      <c r="B179" s="348"/>
      <c r="C179" s="348"/>
      <c r="D179" s="348"/>
      <c r="E179" s="348"/>
      <c r="F179" s="352"/>
      <c r="G179" s="348"/>
      <c r="H179" s="348"/>
      <c r="I179" s="348"/>
      <c r="J179" s="348"/>
      <c r="K179" s="348"/>
      <c r="L179" s="348"/>
      <c r="M179" s="348"/>
      <c r="N179" s="348"/>
      <c r="O179" s="348"/>
      <c r="P179" s="348"/>
      <c r="Q179" s="348"/>
      <c r="R179" s="352"/>
      <c r="S179" s="348"/>
      <c r="T179" s="348"/>
      <c r="U179" s="348"/>
      <c r="V179" s="348"/>
      <c r="W179" s="348"/>
      <c r="X179" s="378"/>
      <c r="Y179" s="378"/>
      <c r="AC179" s="348"/>
      <c r="AJ179" s="378"/>
      <c r="AK179" s="378"/>
    </row>
    <row r="180" spans="1:37">
      <c r="A180" s="350"/>
      <c r="B180" s="348"/>
      <c r="C180" s="348"/>
      <c r="D180" s="348"/>
      <c r="E180" s="348"/>
      <c r="F180" s="352"/>
      <c r="G180" s="348"/>
      <c r="H180" s="348"/>
      <c r="I180" s="348"/>
      <c r="J180" s="348"/>
      <c r="K180" s="348"/>
      <c r="L180" s="348"/>
      <c r="M180" s="348"/>
      <c r="N180" s="348"/>
      <c r="O180" s="348"/>
      <c r="P180" s="348"/>
      <c r="Q180" s="348"/>
      <c r="R180" s="352"/>
      <c r="S180" s="348"/>
      <c r="T180" s="348"/>
      <c r="U180" s="348"/>
      <c r="V180" s="348"/>
      <c r="W180" s="348"/>
      <c r="X180" s="378"/>
      <c r="Y180" s="378"/>
      <c r="AC180" s="348"/>
      <c r="AJ180" s="378"/>
      <c r="AK180" s="378"/>
    </row>
    <row r="181" spans="1:37">
      <c r="A181" s="350"/>
      <c r="B181" s="348"/>
      <c r="C181" s="348"/>
      <c r="D181" s="348"/>
      <c r="E181" s="348"/>
      <c r="F181" s="352"/>
      <c r="G181" s="348"/>
      <c r="H181" s="348"/>
      <c r="I181" s="348"/>
      <c r="J181" s="348"/>
      <c r="K181" s="348"/>
      <c r="L181" s="348"/>
      <c r="M181" s="348"/>
      <c r="N181" s="348"/>
      <c r="O181" s="348"/>
      <c r="P181" s="348"/>
      <c r="Q181" s="348"/>
      <c r="R181" s="352"/>
      <c r="S181" s="348"/>
      <c r="T181" s="348"/>
      <c r="U181" s="348"/>
      <c r="V181" s="348"/>
      <c r="W181" s="348"/>
      <c r="X181" s="378"/>
      <c r="Y181" s="378"/>
      <c r="AC181" s="348"/>
      <c r="AJ181" s="378"/>
      <c r="AK181" s="378"/>
    </row>
    <row r="182" spans="1:37">
      <c r="A182" s="350"/>
      <c r="B182" s="348"/>
      <c r="C182" s="348"/>
      <c r="D182" s="348"/>
      <c r="E182" s="348"/>
      <c r="F182" s="352"/>
      <c r="G182" s="348"/>
      <c r="H182" s="348"/>
      <c r="I182" s="348"/>
      <c r="J182" s="348"/>
      <c r="K182" s="348"/>
      <c r="L182" s="348"/>
      <c r="M182" s="348"/>
      <c r="N182" s="348"/>
      <c r="O182" s="348"/>
      <c r="P182" s="348"/>
      <c r="Q182" s="348"/>
      <c r="R182" s="352"/>
      <c r="S182" s="348"/>
      <c r="T182" s="348"/>
      <c r="U182" s="348"/>
      <c r="V182" s="348"/>
      <c r="W182" s="348"/>
      <c r="X182" s="378"/>
      <c r="Y182" s="378"/>
      <c r="AC182" s="348"/>
      <c r="AJ182" s="378"/>
      <c r="AK182" s="378"/>
    </row>
    <row r="183" spans="1:37">
      <c r="A183" s="350"/>
      <c r="B183" s="348"/>
      <c r="C183" s="348"/>
      <c r="D183" s="348"/>
      <c r="E183" s="348"/>
      <c r="F183" s="352"/>
      <c r="G183" s="348"/>
      <c r="H183" s="348"/>
      <c r="I183" s="348"/>
      <c r="J183" s="348"/>
      <c r="K183" s="348"/>
      <c r="L183" s="348"/>
      <c r="M183" s="348"/>
      <c r="N183" s="348"/>
      <c r="O183" s="348"/>
      <c r="P183" s="348"/>
      <c r="Q183" s="348"/>
      <c r="R183" s="352"/>
      <c r="S183" s="348"/>
      <c r="T183" s="348"/>
      <c r="U183" s="348"/>
      <c r="V183" s="348"/>
      <c r="W183" s="348"/>
      <c r="X183" s="378"/>
      <c r="Y183" s="378"/>
      <c r="AC183" s="348"/>
      <c r="AJ183" s="378"/>
      <c r="AK183" s="378"/>
    </row>
    <row r="184" spans="1:37">
      <c r="A184" s="350"/>
      <c r="B184" s="348"/>
      <c r="C184" s="348"/>
      <c r="D184" s="348"/>
      <c r="E184" s="348"/>
      <c r="F184" s="352"/>
      <c r="G184" s="348"/>
      <c r="H184" s="348"/>
      <c r="I184" s="348"/>
      <c r="J184" s="348"/>
      <c r="K184" s="348"/>
      <c r="L184" s="348"/>
      <c r="M184" s="348"/>
      <c r="N184" s="348"/>
      <c r="O184" s="348"/>
      <c r="P184" s="348"/>
      <c r="Q184" s="348"/>
      <c r="R184" s="352"/>
      <c r="S184" s="348"/>
      <c r="T184" s="348"/>
      <c r="U184" s="348"/>
      <c r="V184" s="348"/>
      <c r="W184" s="348"/>
      <c r="X184" s="378"/>
      <c r="Y184" s="378"/>
      <c r="AC184" s="348"/>
      <c r="AJ184" s="378"/>
      <c r="AK184" s="378"/>
    </row>
    <row r="185" spans="1:37">
      <c r="A185" s="350"/>
      <c r="B185" s="348"/>
      <c r="C185" s="348"/>
      <c r="D185" s="348"/>
      <c r="E185" s="348"/>
      <c r="F185" s="352"/>
      <c r="G185" s="348"/>
      <c r="H185" s="348"/>
      <c r="I185" s="348"/>
      <c r="J185" s="348"/>
      <c r="K185" s="348"/>
      <c r="L185" s="348"/>
      <c r="M185" s="348"/>
      <c r="N185" s="348"/>
      <c r="O185" s="348"/>
      <c r="P185" s="348"/>
      <c r="Q185" s="348"/>
      <c r="R185" s="352"/>
      <c r="S185" s="348"/>
      <c r="T185" s="348"/>
      <c r="U185" s="348"/>
      <c r="V185" s="348"/>
      <c r="W185" s="348"/>
      <c r="X185" s="378"/>
      <c r="Y185" s="378"/>
      <c r="AC185" s="348"/>
      <c r="AJ185" s="378"/>
      <c r="AK185" s="378"/>
    </row>
    <row r="186" spans="1:37">
      <c r="A186" s="350"/>
      <c r="B186" s="348"/>
      <c r="C186" s="348"/>
      <c r="D186" s="348"/>
      <c r="E186" s="348"/>
      <c r="F186" s="352"/>
      <c r="G186" s="348"/>
      <c r="H186" s="348"/>
      <c r="I186" s="348"/>
      <c r="J186" s="348"/>
      <c r="K186" s="348"/>
      <c r="L186" s="348"/>
      <c r="M186" s="348"/>
      <c r="N186" s="348"/>
      <c r="O186" s="348"/>
      <c r="P186" s="348"/>
      <c r="Q186" s="348"/>
      <c r="R186" s="352"/>
      <c r="S186" s="348"/>
      <c r="T186" s="348"/>
      <c r="U186" s="348"/>
      <c r="V186" s="348"/>
      <c r="W186" s="348"/>
      <c r="X186" s="378"/>
      <c r="Y186" s="378"/>
      <c r="AC186" s="348"/>
      <c r="AJ186" s="378"/>
      <c r="AK186" s="378"/>
    </row>
    <row r="187" spans="1:37">
      <c r="A187" s="350"/>
      <c r="B187" s="348"/>
      <c r="C187" s="348"/>
      <c r="D187" s="348"/>
      <c r="E187" s="348"/>
      <c r="F187" s="352"/>
      <c r="G187" s="348"/>
      <c r="H187" s="348"/>
      <c r="I187" s="348"/>
      <c r="J187" s="348"/>
      <c r="K187" s="348"/>
      <c r="L187" s="348"/>
      <c r="M187" s="348"/>
      <c r="N187" s="348"/>
      <c r="O187" s="348"/>
      <c r="P187" s="348"/>
      <c r="Q187" s="348"/>
      <c r="R187" s="352"/>
      <c r="S187" s="348"/>
      <c r="T187" s="348"/>
      <c r="U187" s="348"/>
      <c r="V187" s="348"/>
      <c r="W187" s="348"/>
      <c r="X187" s="378"/>
      <c r="Y187" s="378"/>
      <c r="AC187" s="348"/>
      <c r="AJ187" s="378"/>
      <c r="AK187" s="378"/>
    </row>
    <row r="188" spans="1:37">
      <c r="A188" s="350"/>
      <c r="B188" s="348"/>
      <c r="C188" s="348"/>
      <c r="D188" s="348"/>
      <c r="E188" s="348"/>
      <c r="F188" s="352"/>
      <c r="G188" s="348"/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52"/>
      <c r="S188" s="348"/>
      <c r="T188" s="348"/>
      <c r="U188" s="348"/>
      <c r="V188" s="348"/>
      <c r="W188" s="348"/>
      <c r="X188" s="378"/>
      <c r="Y188" s="378"/>
      <c r="AC188" s="348"/>
      <c r="AJ188" s="378"/>
      <c r="AK188" s="378"/>
    </row>
    <row r="189" spans="1:37">
      <c r="A189" s="350"/>
      <c r="B189" s="348"/>
      <c r="C189" s="348"/>
      <c r="D189" s="348"/>
      <c r="E189" s="348"/>
      <c r="F189" s="352"/>
      <c r="G189" s="348"/>
      <c r="H189" s="348"/>
      <c r="I189" s="348"/>
      <c r="J189" s="348"/>
      <c r="K189" s="348"/>
      <c r="L189" s="348"/>
      <c r="M189" s="348"/>
      <c r="N189" s="348"/>
      <c r="O189" s="348"/>
      <c r="P189" s="348"/>
      <c r="Q189" s="348"/>
      <c r="R189" s="352"/>
      <c r="S189" s="348"/>
      <c r="T189" s="348"/>
      <c r="U189" s="348"/>
      <c r="V189" s="348"/>
      <c r="W189" s="348"/>
      <c r="X189" s="378"/>
      <c r="Y189" s="378"/>
      <c r="AC189" s="348"/>
      <c r="AJ189" s="378"/>
      <c r="AK189" s="378"/>
    </row>
    <row r="190" spans="1:37">
      <c r="A190" s="350"/>
      <c r="B190" s="348"/>
      <c r="C190" s="348"/>
      <c r="D190" s="348"/>
      <c r="E190" s="348"/>
      <c r="F190" s="352"/>
      <c r="G190" s="348"/>
      <c r="H190" s="348"/>
      <c r="I190" s="348"/>
      <c r="J190" s="348"/>
      <c r="K190" s="348"/>
      <c r="L190" s="348"/>
      <c r="M190" s="348"/>
      <c r="N190" s="348"/>
      <c r="O190" s="348"/>
      <c r="P190" s="348"/>
      <c r="Q190" s="348"/>
      <c r="R190" s="352"/>
      <c r="S190" s="348"/>
      <c r="T190" s="348"/>
      <c r="U190" s="348"/>
      <c r="V190" s="348"/>
      <c r="W190" s="348"/>
      <c r="X190" s="378"/>
      <c r="Y190" s="378"/>
      <c r="AC190" s="348"/>
      <c r="AJ190" s="378"/>
      <c r="AK190" s="378"/>
    </row>
    <row r="191" spans="1:37">
      <c r="A191" s="350"/>
      <c r="B191" s="348"/>
      <c r="C191" s="348"/>
      <c r="D191" s="348"/>
      <c r="E191" s="348"/>
      <c r="F191" s="352"/>
      <c r="G191" s="348"/>
      <c r="H191" s="348"/>
      <c r="I191" s="348"/>
      <c r="J191" s="348"/>
      <c r="K191" s="348"/>
      <c r="L191" s="348"/>
      <c r="M191" s="348"/>
      <c r="N191" s="348"/>
      <c r="O191" s="348"/>
      <c r="P191" s="348"/>
      <c r="Q191" s="348"/>
      <c r="R191" s="352"/>
      <c r="S191" s="348"/>
      <c r="T191" s="348"/>
      <c r="U191" s="348"/>
      <c r="V191" s="348"/>
      <c r="W191" s="348"/>
      <c r="X191" s="378"/>
      <c r="Y191" s="378"/>
      <c r="AC191" s="348"/>
      <c r="AJ191" s="378"/>
      <c r="AK191" s="378"/>
    </row>
    <row r="192" spans="1:37">
      <c r="A192" s="350"/>
      <c r="B192" s="348"/>
      <c r="C192" s="348"/>
      <c r="D192" s="348"/>
      <c r="E192" s="348"/>
      <c r="F192" s="352"/>
      <c r="G192" s="348"/>
      <c r="H192" s="348"/>
      <c r="I192" s="348"/>
      <c r="J192" s="348"/>
      <c r="K192" s="348"/>
      <c r="L192" s="348"/>
      <c r="M192" s="348"/>
      <c r="N192" s="348"/>
      <c r="O192" s="348"/>
      <c r="P192" s="348"/>
      <c r="Q192" s="348"/>
      <c r="R192" s="352"/>
      <c r="S192" s="348"/>
      <c r="T192" s="348"/>
      <c r="U192" s="348"/>
      <c r="V192" s="348"/>
      <c r="W192" s="348"/>
      <c r="X192" s="378"/>
      <c r="Y192" s="378"/>
      <c r="AC192" s="348"/>
      <c r="AJ192" s="378"/>
      <c r="AK192" s="378"/>
    </row>
    <row r="193" spans="1:37">
      <c r="A193" s="350"/>
      <c r="B193" s="348"/>
      <c r="C193" s="348"/>
      <c r="D193" s="348"/>
      <c r="E193" s="348"/>
      <c r="F193" s="352"/>
      <c r="G193" s="348"/>
      <c r="H193" s="348"/>
      <c r="I193" s="348"/>
      <c r="J193" s="348"/>
      <c r="K193" s="348"/>
      <c r="L193" s="348"/>
      <c r="M193" s="348"/>
      <c r="N193" s="348"/>
      <c r="O193" s="348"/>
      <c r="P193" s="348"/>
      <c r="Q193" s="348"/>
      <c r="R193" s="352"/>
      <c r="S193" s="348"/>
      <c r="T193" s="348"/>
      <c r="U193" s="348"/>
      <c r="V193" s="348"/>
      <c r="W193" s="348"/>
      <c r="X193" s="378"/>
      <c r="Y193" s="378"/>
      <c r="AC193" s="348"/>
      <c r="AJ193" s="378"/>
      <c r="AK193" s="378"/>
    </row>
    <row r="194" spans="1:37">
      <c r="A194" s="350"/>
      <c r="B194" s="348"/>
      <c r="C194" s="348"/>
      <c r="D194" s="348"/>
      <c r="E194" s="348"/>
      <c r="F194" s="352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52"/>
      <c r="S194" s="348"/>
      <c r="T194" s="348"/>
      <c r="U194" s="348"/>
      <c r="V194" s="348"/>
      <c r="W194" s="348"/>
      <c r="X194" s="378"/>
      <c r="Y194" s="378"/>
      <c r="AC194" s="348"/>
      <c r="AJ194" s="378"/>
      <c r="AK194" s="378"/>
    </row>
    <row r="195" spans="1:37">
      <c r="A195" s="350"/>
      <c r="B195" s="348"/>
      <c r="C195" s="348"/>
      <c r="D195" s="348"/>
      <c r="E195" s="348"/>
      <c r="F195" s="352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52"/>
      <c r="S195" s="348"/>
      <c r="T195" s="348"/>
      <c r="U195" s="348"/>
      <c r="V195" s="348"/>
      <c r="W195" s="348"/>
      <c r="X195" s="378"/>
      <c r="Y195" s="378"/>
      <c r="AC195" s="348"/>
      <c r="AJ195" s="378"/>
      <c r="AK195" s="378"/>
    </row>
    <row r="196" spans="1:37">
      <c r="A196" s="350"/>
      <c r="B196" s="348"/>
      <c r="C196" s="348"/>
      <c r="D196" s="348"/>
      <c r="E196" s="348"/>
      <c r="F196" s="352"/>
      <c r="G196" s="348"/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52"/>
      <c r="S196" s="348"/>
      <c r="T196" s="348"/>
      <c r="U196" s="348"/>
      <c r="V196" s="348"/>
      <c r="W196" s="348"/>
      <c r="X196" s="378"/>
      <c r="Y196" s="378"/>
      <c r="AC196" s="348"/>
      <c r="AJ196" s="378"/>
      <c r="AK196" s="378"/>
    </row>
    <row r="197" spans="1:37">
      <c r="A197" s="350"/>
      <c r="B197" s="348"/>
      <c r="C197" s="348"/>
      <c r="D197" s="348"/>
      <c r="E197" s="348"/>
      <c r="F197" s="352"/>
      <c r="G197" s="348"/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52"/>
      <c r="S197" s="348"/>
      <c r="T197" s="348"/>
      <c r="U197" s="348"/>
      <c r="V197" s="348"/>
      <c r="W197" s="348"/>
      <c r="X197" s="378"/>
      <c r="Y197" s="378"/>
      <c r="AC197" s="348"/>
      <c r="AJ197" s="378"/>
      <c r="AK197" s="378"/>
    </row>
    <row r="198" spans="1:37">
      <c r="A198" s="350"/>
      <c r="B198" s="348"/>
      <c r="C198" s="348"/>
      <c r="D198" s="348"/>
      <c r="E198" s="348"/>
      <c r="F198" s="352"/>
      <c r="G198" s="348"/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52"/>
      <c r="S198" s="348"/>
      <c r="T198" s="348"/>
      <c r="U198" s="348"/>
      <c r="V198" s="348"/>
      <c r="W198" s="348"/>
      <c r="X198" s="378"/>
      <c r="Y198" s="378"/>
      <c r="AC198" s="348"/>
      <c r="AJ198" s="378"/>
      <c r="AK198" s="378"/>
    </row>
    <row r="199" spans="1:37">
      <c r="A199" s="350"/>
      <c r="B199" s="348"/>
      <c r="C199" s="348"/>
      <c r="D199" s="348"/>
      <c r="E199" s="348"/>
      <c r="F199" s="352"/>
      <c r="G199" s="348"/>
      <c r="H199" s="348"/>
      <c r="I199" s="348"/>
      <c r="J199" s="348"/>
      <c r="K199" s="348"/>
      <c r="L199" s="348"/>
      <c r="M199" s="348"/>
      <c r="N199" s="348"/>
      <c r="O199" s="348"/>
      <c r="P199" s="348"/>
      <c r="Q199" s="348"/>
      <c r="R199" s="352"/>
      <c r="S199" s="348"/>
      <c r="T199" s="348"/>
      <c r="U199" s="348"/>
      <c r="V199" s="348"/>
      <c r="W199" s="348"/>
      <c r="X199" s="378"/>
      <c r="Y199" s="378"/>
      <c r="AC199" s="348"/>
      <c r="AJ199" s="378"/>
      <c r="AK199" s="378"/>
    </row>
    <row r="200" spans="1:37">
      <c r="A200" s="350"/>
      <c r="B200" s="348"/>
      <c r="C200" s="348"/>
      <c r="D200" s="348"/>
      <c r="E200" s="348"/>
      <c r="F200" s="352"/>
      <c r="G200" s="348"/>
      <c r="H200" s="348"/>
      <c r="I200" s="348"/>
      <c r="J200" s="348"/>
      <c r="K200" s="348"/>
      <c r="L200" s="348"/>
      <c r="M200" s="348"/>
      <c r="N200" s="348"/>
      <c r="O200" s="348"/>
      <c r="P200" s="348"/>
      <c r="Q200" s="348"/>
      <c r="R200" s="352"/>
      <c r="S200" s="348"/>
      <c r="T200" s="348"/>
      <c r="U200" s="348"/>
      <c r="V200" s="348"/>
      <c r="W200" s="348"/>
      <c r="X200" s="378"/>
      <c r="Y200" s="378"/>
      <c r="AC200" s="348"/>
      <c r="AJ200" s="378"/>
      <c r="AK200" s="378"/>
    </row>
    <row r="201" spans="1:37">
      <c r="A201" s="350"/>
      <c r="B201" s="348"/>
      <c r="C201" s="348"/>
      <c r="D201" s="348"/>
      <c r="E201" s="348"/>
      <c r="F201" s="352"/>
      <c r="G201" s="348"/>
      <c r="H201" s="348"/>
      <c r="I201" s="348"/>
      <c r="J201" s="348"/>
      <c r="K201" s="348"/>
      <c r="L201" s="348"/>
      <c r="M201" s="348"/>
      <c r="N201" s="348"/>
      <c r="O201" s="348"/>
      <c r="P201" s="348"/>
      <c r="Q201" s="348"/>
      <c r="R201" s="352"/>
      <c r="S201" s="348"/>
      <c r="T201" s="348"/>
      <c r="U201" s="348"/>
      <c r="V201" s="348"/>
      <c r="W201" s="348"/>
      <c r="X201" s="378"/>
      <c r="Y201" s="378"/>
      <c r="AC201" s="348"/>
      <c r="AJ201" s="378"/>
      <c r="AK201" s="378"/>
    </row>
    <row r="202" spans="1:37">
      <c r="A202" s="350"/>
      <c r="B202" s="348"/>
      <c r="C202" s="348"/>
      <c r="D202" s="348"/>
      <c r="E202" s="348"/>
      <c r="F202" s="352"/>
      <c r="G202" s="348"/>
      <c r="H202" s="348"/>
      <c r="I202" s="348"/>
      <c r="J202" s="348"/>
      <c r="K202" s="348"/>
      <c r="L202" s="348"/>
      <c r="M202" s="348"/>
      <c r="N202" s="348"/>
      <c r="O202" s="348"/>
      <c r="P202" s="348"/>
      <c r="Q202" s="348"/>
      <c r="R202" s="352"/>
      <c r="S202" s="348"/>
      <c r="T202" s="348"/>
      <c r="U202" s="348"/>
      <c r="V202" s="348"/>
      <c r="W202" s="348"/>
      <c r="X202" s="378"/>
      <c r="Y202" s="378"/>
      <c r="AC202" s="348"/>
      <c r="AJ202" s="378"/>
      <c r="AK202" s="378"/>
    </row>
    <row r="203" spans="1:37">
      <c r="A203" s="350"/>
      <c r="B203" s="348"/>
      <c r="C203" s="348"/>
      <c r="D203" s="348"/>
      <c r="E203" s="348"/>
      <c r="F203" s="352"/>
      <c r="G203" s="348"/>
      <c r="H203" s="348"/>
      <c r="I203" s="348"/>
      <c r="J203" s="348"/>
      <c r="K203" s="348"/>
      <c r="L203" s="348"/>
      <c r="M203" s="348"/>
      <c r="N203" s="348"/>
      <c r="O203" s="348"/>
      <c r="P203" s="348"/>
      <c r="Q203" s="348"/>
      <c r="R203" s="352"/>
      <c r="S203" s="348"/>
      <c r="T203" s="348"/>
      <c r="U203" s="348"/>
      <c r="V203" s="348"/>
      <c r="W203" s="348"/>
      <c r="X203" s="378"/>
      <c r="Y203" s="378"/>
      <c r="AC203" s="348"/>
      <c r="AJ203" s="378"/>
      <c r="AK203" s="378"/>
    </row>
    <row r="204" spans="1:37">
      <c r="A204" s="350"/>
      <c r="B204" s="348"/>
      <c r="C204" s="348"/>
      <c r="D204" s="348"/>
      <c r="E204" s="348"/>
      <c r="F204" s="352"/>
      <c r="G204" s="348"/>
      <c r="H204" s="348"/>
      <c r="I204" s="348"/>
      <c r="J204" s="348"/>
      <c r="K204" s="348"/>
      <c r="L204" s="348"/>
      <c r="M204" s="348"/>
      <c r="N204" s="348"/>
      <c r="O204" s="348"/>
      <c r="P204" s="348"/>
      <c r="Q204" s="348"/>
      <c r="R204" s="352"/>
      <c r="S204" s="348"/>
      <c r="T204" s="348"/>
      <c r="U204" s="348"/>
      <c r="V204" s="348"/>
      <c r="W204" s="348"/>
      <c r="X204" s="378"/>
      <c r="Y204" s="378"/>
      <c r="AC204" s="348"/>
      <c r="AJ204" s="378"/>
      <c r="AK204" s="378"/>
    </row>
    <row r="205" spans="1:37">
      <c r="A205" s="350"/>
      <c r="B205" s="348"/>
      <c r="C205" s="348"/>
      <c r="D205" s="348"/>
      <c r="E205" s="348"/>
      <c r="F205" s="352"/>
      <c r="G205" s="348"/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52"/>
      <c r="S205" s="348"/>
      <c r="T205" s="348"/>
      <c r="U205" s="348"/>
      <c r="V205" s="348"/>
      <c r="W205" s="348"/>
      <c r="X205" s="378"/>
      <c r="Y205" s="378"/>
      <c r="AC205" s="348"/>
      <c r="AJ205" s="378"/>
      <c r="AK205" s="378"/>
    </row>
    <row r="206" spans="1:37">
      <c r="A206" s="350"/>
      <c r="B206" s="348"/>
      <c r="C206" s="348"/>
      <c r="D206" s="348"/>
      <c r="E206" s="348"/>
      <c r="F206" s="352"/>
      <c r="G206" s="348"/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52"/>
      <c r="S206" s="348"/>
      <c r="T206" s="348"/>
      <c r="U206" s="348"/>
      <c r="V206" s="348"/>
      <c r="W206" s="348"/>
      <c r="X206" s="378"/>
      <c r="Y206" s="378"/>
      <c r="AC206" s="348"/>
      <c r="AJ206" s="378"/>
      <c r="AK206" s="378"/>
    </row>
    <row r="207" spans="1:37">
      <c r="A207" s="350"/>
      <c r="B207" s="348"/>
      <c r="C207" s="348"/>
      <c r="D207" s="348"/>
      <c r="E207" s="348"/>
      <c r="F207" s="352"/>
      <c r="G207" s="348"/>
      <c r="H207" s="348"/>
      <c r="I207" s="348"/>
      <c r="J207" s="348"/>
      <c r="K207" s="348"/>
      <c r="L207" s="348"/>
      <c r="M207" s="348"/>
      <c r="N207" s="348"/>
      <c r="O207" s="348"/>
      <c r="P207" s="348"/>
      <c r="Q207" s="348"/>
      <c r="R207" s="352"/>
      <c r="S207" s="348"/>
      <c r="T207" s="348"/>
      <c r="U207" s="348"/>
      <c r="V207" s="348"/>
      <c r="W207" s="348"/>
      <c r="X207" s="378"/>
      <c r="Y207" s="378"/>
      <c r="AC207" s="348"/>
      <c r="AJ207" s="378"/>
      <c r="AK207" s="378"/>
    </row>
    <row r="208" spans="1:37">
      <c r="A208" s="350"/>
      <c r="B208" s="348"/>
      <c r="C208" s="348"/>
      <c r="D208" s="348"/>
      <c r="E208" s="348"/>
      <c r="F208" s="352"/>
      <c r="G208" s="348"/>
      <c r="H208" s="348"/>
      <c r="I208" s="348"/>
      <c r="J208" s="348"/>
      <c r="K208" s="348"/>
      <c r="L208" s="348"/>
      <c r="M208" s="348"/>
      <c r="N208" s="348"/>
      <c r="O208" s="348"/>
      <c r="P208" s="348"/>
      <c r="Q208" s="348"/>
      <c r="R208" s="352"/>
      <c r="S208" s="348"/>
      <c r="T208" s="348"/>
      <c r="U208" s="348"/>
      <c r="V208" s="348"/>
      <c r="W208" s="348"/>
      <c r="X208" s="378"/>
      <c r="Y208" s="378"/>
      <c r="AC208" s="348"/>
      <c r="AJ208" s="378"/>
      <c r="AK208" s="378"/>
    </row>
    <row r="209" spans="1:37">
      <c r="A209" s="350"/>
      <c r="B209" s="348"/>
      <c r="C209" s="348"/>
      <c r="D209" s="348"/>
      <c r="E209" s="348"/>
      <c r="F209" s="352"/>
      <c r="G209" s="348"/>
      <c r="H209" s="348"/>
      <c r="I209" s="348"/>
      <c r="J209" s="348"/>
      <c r="K209" s="348"/>
      <c r="L209" s="348"/>
      <c r="M209" s="348"/>
      <c r="N209" s="348"/>
      <c r="O209" s="348"/>
      <c r="P209" s="348"/>
      <c r="Q209" s="348"/>
      <c r="R209" s="352"/>
      <c r="S209" s="348"/>
      <c r="T209" s="348"/>
      <c r="U209" s="348"/>
      <c r="V209" s="348"/>
      <c r="W209" s="348"/>
      <c r="X209" s="378"/>
      <c r="Y209" s="378"/>
      <c r="AC209" s="348"/>
      <c r="AJ209" s="378"/>
      <c r="AK209" s="378"/>
    </row>
    <row r="210" spans="1:37">
      <c r="A210" s="350"/>
      <c r="B210" s="348"/>
      <c r="C210" s="348"/>
      <c r="D210" s="348"/>
      <c r="E210" s="348"/>
      <c r="F210" s="352"/>
      <c r="G210" s="348"/>
      <c r="H210" s="348"/>
      <c r="I210" s="348"/>
      <c r="J210" s="348"/>
      <c r="K210" s="348"/>
      <c r="L210" s="348"/>
      <c r="M210" s="348"/>
      <c r="N210" s="348"/>
      <c r="O210" s="348"/>
      <c r="P210" s="348"/>
      <c r="Q210" s="348"/>
      <c r="R210" s="352"/>
      <c r="S210" s="348"/>
      <c r="T210" s="348"/>
      <c r="U210" s="348"/>
      <c r="V210" s="348"/>
      <c r="W210" s="348"/>
      <c r="X210" s="378"/>
      <c r="Y210" s="378"/>
      <c r="AC210" s="348"/>
      <c r="AJ210" s="378"/>
      <c r="AK210" s="378"/>
    </row>
    <row r="211" spans="1:37">
      <c r="A211" s="350"/>
      <c r="B211" s="353"/>
      <c r="C211" s="353"/>
      <c r="D211" s="353"/>
      <c r="E211" s="353"/>
      <c r="F211" s="352"/>
      <c r="G211" s="347"/>
      <c r="H211" s="347"/>
      <c r="I211" s="354"/>
      <c r="J211" s="354"/>
      <c r="K211" s="354"/>
      <c r="L211" s="354"/>
      <c r="M211" s="354"/>
      <c r="N211" s="353"/>
      <c r="O211" s="353"/>
      <c r="P211" s="353"/>
      <c r="Q211" s="353"/>
      <c r="R211" s="352"/>
      <c r="S211" s="347"/>
      <c r="T211" s="347"/>
      <c r="U211" s="347"/>
      <c r="V211" s="347"/>
      <c r="W211" s="354"/>
      <c r="X211" s="378"/>
      <c r="Y211" s="378"/>
      <c r="AC211" s="353"/>
      <c r="AJ211" s="378"/>
      <c r="AK211" s="378"/>
    </row>
    <row r="212" spans="1:37">
      <c r="A212" s="350"/>
      <c r="B212" s="353"/>
      <c r="C212" s="353"/>
      <c r="D212" s="353"/>
      <c r="E212" s="353"/>
      <c r="F212" s="352"/>
      <c r="G212" s="347"/>
      <c r="H212" s="347"/>
      <c r="I212" s="354"/>
      <c r="J212" s="354"/>
      <c r="K212" s="354"/>
      <c r="L212" s="354"/>
      <c r="M212" s="354"/>
      <c r="N212" s="353"/>
      <c r="O212" s="353"/>
      <c r="P212" s="353"/>
      <c r="Q212" s="353"/>
      <c r="R212" s="352"/>
      <c r="S212" s="347"/>
      <c r="T212" s="347"/>
      <c r="U212" s="347"/>
      <c r="V212" s="347"/>
      <c r="W212" s="354"/>
      <c r="X212" s="378"/>
      <c r="Y212" s="378"/>
      <c r="AC212" s="353"/>
      <c r="AJ212" s="378"/>
      <c r="AK212" s="378"/>
    </row>
    <row r="213" spans="1:37">
      <c r="A213" s="350"/>
      <c r="B213" s="353"/>
      <c r="C213" s="353"/>
      <c r="D213" s="353"/>
      <c r="E213" s="353"/>
      <c r="F213" s="352"/>
      <c r="G213" s="347"/>
      <c r="H213" s="347"/>
      <c r="I213" s="354"/>
      <c r="J213" s="354"/>
      <c r="K213" s="354"/>
      <c r="L213" s="354"/>
      <c r="M213" s="354"/>
      <c r="N213" s="353"/>
      <c r="O213" s="353"/>
      <c r="P213" s="353"/>
      <c r="Q213" s="353"/>
      <c r="R213" s="352"/>
      <c r="S213" s="347"/>
      <c r="T213" s="347"/>
      <c r="U213" s="347"/>
      <c r="V213" s="347"/>
      <c r="W213" s="354"/>
      <c r="X213" s="378"/>
      <c r="Y213" s="378"/>
      <c r="AC213" s="353"/>
      <c r="AJ213" s="378"/>
      <c r="AK213" s="378"/>
    </row>
    <row r="214" spans="1:37">
      <c r="A214" s="350"/>
      <c r="B214" s="353"/>
      <c r="C214" s="353"/>
      <c r="D214" s="353"/>
      <c r="E214" s="353"/>
      <c r="F214" s="352"/>
      <c r="G214" s="347"/>
      <c r="H214" s="347"/>
      <c r="I214" s="354"/>
      <c r="J214" s="354"/>
      <c r="K214" s="354"/>
      <c r="L214" s="354"/>
      <c r="M214" s="354"/>
      <c r="N214" s="353"/>
      <c r="O214" s="353"/>
      <c r="P214" s="353"/>
      <c r="Q214" s="353"/>
      <c r="R214" s="352"/>
      <c r="S214" s="347"/>
      <c r="T214" s="347"/>
      <c r="U214" s="347"/>
      <c r="V214" s="347"/>
      <c r="W214" s="354"/>
      <c r="X214" s="378"/>
      <c r="Y214" s="378"/>
      <c r="AC214" s="353"/>
      <c r="AJ214" s="378"/>
      <c r="AK214" s="378"/>
    </row>
    <row r="215" spans="1:37">
      <c r="A215" s="350"/>
      <c r="B215" s="353"/>
      <c r="C215" s="353"/>
      <c r="D215" s="353"/>
      <c r="E215" s="353"/>
      <c r="F215" s="352"/>
      <c r="G215" s="347"/>
      <c r="H215" s="347"/>
      <c r="I215" s="354"/>
      <c r="J215" s="354"/>
      <c r="K215" s="354"/>
      <c r="L215" s="354"/>
      <c r="M215" s="354"/>
      <c r="N215" s="353"/>
      <c r="O215" s="353"/>
      <c r="P215" s="353"/>
      <c r="Q215" s="353"/>
      <c r="R215" s="352"/>
      <c r="S215" s="350"/>
      <c r="T215" s="350"/>
      <c r="U215" s="350"/>
      <c r="V215" s="350"/>
      <c r="W215" s="350"/>
      <c r="X215" s="378"/>
      <c r="Y215" s="378"/>
      <c r="AC215" s="353"/>
      <c r="AJ215" s="378"/>
      <c r="AK215" s="378"/>
    </row>
    <row r="216" spans="1:37">
      <c r="A216" s="350"/>
      <c r="B216" s="353"/>
      <c r="C216" s="353"/>
      <c r="D216" s="353"/>
      <c r="E216" s="353"/>
      <c r="F216" s="352"/>
      <c r="G216" s="347"/>
      <c r="H216" s="347"/>
      <c r="I216" s="354"/>
      <c r="J216" s="354"/>
      <c r="K216" s="354"/>
      <c r="L216" s="354"/>
      <c r="M216" s="354"/>
      <c r="N216" s="353"/>
      <c r="O216" s="353"/>
      <c r="P216" s="353"/>
      <c r="Q216" s="353"/>
      <c r="R216" s="352"/>
      <c r="S216" s="350"/>
      <c r="T216" s="350"/>
      <c r="U216" s="350"/>
      <c r="V216" s="350"/>
      <c r="W216" s="350"/>
      <c r="X216" s="378"/>
      <c r="Y216" s="378"/>
      <c r="AC216" s="353"/>
      <c r="AJ216" s="378"/>
      <c r="AK216" s="378"/>
    </row>
    <row r="217" spans="1:37">
      <c r="A217" s="350"/>
      <c r="B217" s="353"/>
      <c r="C217" s="353"/>
      <c r="D217" s="353"/>
      <c r="E217" s="353"/>
      <c r="F217" s="352"/>
      <c r="G217" s="347"/>
      <c r="H217" s="347"/>
      <c r="I217" s="354"/>
      <c r="J217" s="354"/>
      <c r="K217" s="354"/>
      <c r="L217" s="354"/>
      <c r="M217" s="354"/>
      <c r="N217" s="353"/>
      <c r="O217" s="353"/>
      <c r="P217" s="353"/>
      <c r="Q217" s="353"/>
      <c r="R217" s="352"/>
      <c r="S217" s="350"/>
      <c r="T217" s="350"/>
      <c r="U217" s="350"/>
      <c r="V217" s="350"/>
      <c r="W217" s="350"/>
      <c r="X217" s="378"/>
      <c r="Y217" s="378"/>
      <c r="AC217" s="353"/>
      <c r="AJ217" s="378"/>
      <c r="AK217" s="378"/>
    </row>
    <row r="218" spans="1:37">
      <c r="A218" s="350"/>
      <c r="B218" s="353"/>
      <c r="C218" s="353"/>
      <c r="D218" s="353"/>
      <c r="E218" s="353"/>
      <c r="F218" s="352"/>
      <c r="G218" s="347"/>
      <c r="H218" s="347"/>
      <c r="I218" s="354"/>
      <c r="J218" s="354"/>
      <c r="K218" s="354"/>
      <c r="L218" s="354"/>
      <c r="M218" s="354"/>
      <c r="N218" s="353"/>
      <c r="O218" s="353"/>
      <c r="P218" s="353"/>
      <c r="Q218" s="353"/>
      <c r="R218" s="352"/>
      <c r="S218" s="350"/>
      <c r="T218" s="350"/>
      <c r="U218" s="350"/>
      <c r="V218" s="350"/>
      <c r="W218" s="350"/>
      <c r="X218" s="378"/>
      <c r="Y218" s="378"/>
      <c r="AC218" s="353"/>
      <c r="AJ218" s="378"/>
      <c r="AK218" s="378"/>
    </row>
    <row r="219" spans="1:37">
      <c r="A219" s="350"/>
      <c r="B219" s="353"/>
      <c r="C219" s="353"/>
      <c r="D219" s="353"/>
      <c r="E219" s="353"/>
      <c r="F219" s="352"/>
      <c r="G219" s="347"/>
      <c r="H219" s="347"/>
      <c r="I219" s="354"/>
      <c r="J219" s="354"/>
      <c r="K219" s="354"/>
      <c r="L219" s="354"/>
      <c r="M219" s="354"/>
      <c r="N219" s="353"/>
      <c r="O219" s="353"/>
      <c r="P219" s="353"/>
      <c r="Q219" s="353"/>
      <c r="R219" s="352"/>
      <c r="S219" s="350"/>
      <c r="T219" s="350"/>
      <c r="U219" s="350"/>
      <c r="V219" s="350"/>
      <c r="W219" s="350"/>
      <c r="X219" s="378"/>
      <c r="Y219" s="378"/>
      <c r="AC219" s="353"/>
      <c r="AJ219" s="378"/>
      <c r="AK219" s="378"/>
    </row>
    <row r="220" spans="1:37">
      <c r="A220" s="350"/>
      <c r="B220" s="353"/>
      <c r="C220" s="353"/>
      <c r="D220" s="353"/>
      <c r="E220" s="353"/>
      <c r="F220" s="352"/>
      <c r="G220" s="347"/>
      <c r="H220" s="347"/>
      <c r="I220" s="354"/>
      <c r="J220" s="354"/>
      <c r="K220" s="354"/>
      <c r="L220" s="354"/>
      <c r="M220" s="354"/>
      <c r="N220" s="353"/>
      <c r="O220" s="353"/>
      <c r="P220" s="353"/>
      <c r="Q220" s="353"/>
      <c r="R220" s="352"/>
      <c r="S220" s="350"/>
      <c r="T220" s="350"/>
      <c r="U220" s="350"/>
      <c r="V220" s="350"/>
      <c r="W220" s="350"/>
      <c r="X220" s="378"/>
      <c r="Y220" s="378"/>
      <c r="AC220" s="353"/>
      <c r="AJ220" s="378"/>
      <c r="AK220" s="378"/>
    </row>
    <row r="221" spans="1:37">
      <c r="A221" s="350"/>
      <c r="B221" s="353"/>
      <c r="C221" s="353"/>
      <c r="D221" s="353"/>
      <c r="E221" s="353"/>
      <c r="F221" s="352"/>
      <c r="G221" s="347"/>
      <c r="H221" s="347"/>
      <c r="I221" s="354"/>
      <c r="J221" s="354"/>
      <c r="K221" s="354"/>
      <c r="L221" s="354"/>
      <c r="M221" s="354"/>
      <c r="N221" s="353"/>
      <c r="O221" s="353"/>
      <c r="P221" s="353"/>
      <c r="Q221" s="353"/>
      <c r="R221" s="352"/>
      <c r="S221" s="350"/>
      <c r="T221" s="350"/>
      <c r="U221" s="350"/>
      <c r="V221" s="350"/>
      <c r="W221" s="350"/>
      <c r="X221" s="378"/>
      <c r="Y221" s="378"/>
      <c r="AC221" s="353"/>
      <c r="AJ221" s="378"/>
      <c r="AK221" s="378"/>
    </row>
    <row r="222" spans="1:37">
      <c r="A222" s="350"/>
      <c r="B222" s="353"/>
      <c r="C222" s="353"/>
      <c r="D222" s="353"/>
      <c r="E222" s="353"/>
      <c r="F222" s="352"/>
      <c r="G222" s="347"/>
      <c r="H222" s="347"/>
      <c r="I222" s="354"/>
      <c r="J222" s="354"/>
      <c r="K222" s="354"/>
      <c r="L222" s="354"/>
      <c r="M222" s="354"/>
      <c r="N222" s="353"/>
      <c r="O222" s="353"/>
      <c r="P222" s="353"/>
      <c r="Q222" s="353"/>
      <c r="R222" s="352"/>
      <c r="S222" s="350"/>
      <c r="T222" s="350"/>
      <c r="U222" s="350"/>
      <c r="V222" s="350"/>
      <c r="W222" s="350"/>
      <c r="X222" s="378"/>
      <c r="Y222" s="378"/>
      <c r="AC222" s="353"/>
      <c r="AJ222" s="378"/>
      <c r="AK222" s="378"/>
    </row>
    <row r="223" spans="1:37">
      <c r="A223" s="350"/>
      <c r="B223" s="353"/>
      <c r="C223" s="353"/>
      <c r="D223" s="353"/>
      <c r="E223" s="353"/>
      <c r="F223" s="352"/>
      <c r="G223" s="347"/>
      <c r="H223" s="347"/>
      <c r="I223" s="354"/>
      <c r="J223" s="354"/>
      <c r="K223" s="354"/>
      <c r="L223" s="354"/>
      <c r="M223" s="354"/>
      <c r="N223" s="353"/>
      <c r="O223" s="353"/>
      <c r="P223" s="353"/>
      <c r="Q223" s="353"/>
      <c r="R223" s="352"/>
      <c r="S223" s="350"/>
      <c r="T223" s="350"/>
      <c r="U223" s="350"/>
      <c r="V223" s="350"/>
      <c r="W223" s="350"/>
      <c r="X223" s="378"/>
      <c r="Y223" s="378"/>
      <c r="AC223" s="353"/>
      <c r="AJ223" s="378"/>
      <c r="AK223" s="378"/>
    </row>
    <row r="224" spans="1:37">
      <c r="A224" s="350"/>
      <c r="B224" s="353"/>
      <c r="C224" s="353"/>
      <c r="D224" s="353"/>
      <c r="E224" s="353"/>
      <c r="F224" s="352"/>
      <c r="G224" s="347"/>
      <c r="H224" s="347"/>
      <c r="I224" s="354"/>
      <c r="J224" s="354"/>
      <c r="K224" s="354"/>
      <c r="L224" s="354"/>
      <c r="M224" s="354"/>
      <c r="N224" s="353"/>
      <c r="O224" s="353"/>
      <c r="P224" s="353"/>
      <c r="Q224" s="353"/>
      <c r="R224" s="352"/>
      <c r="S224" s="350"/>
      <c r="T224" s="350"/>
      <c r="U224" s="350"/>
      <c r="V224" s="350"/>
      <c r="W224" s="350"/>
      <c r="X224" s="378"/>
      <c r="Y224" s="378"/>
      <c r="AC224" s="353"/>
      <c r="AJ224" s="378"/>
      <c r="AK224" s="378"/>
    </row>
    <row r="225" spans="1:37">
      <c r="A225" s="350"/>
      <c r="B225" s="353"/>
      <c r="C225" s="353"/>
      <c r="D225" s="353"/>
      <c r="E225" s="353"/>
      <c r="F225" s="352"/>
      <c r="G225" s="347"/>
      <c r="H225" s="347"/>
      <c r="I225" s="354"/>
      <c r="J225" s="354"/>
      <c r="K225" s="354"/>
      <c r="L225" s="354"/>
      <c r="M225" s="354"/>
      <c r="N225" s="353"/>
      <c r="O225" s="353"/>
      <c r="P225" s="353"/>
      <c r="Q225" s="353"/>
      <c r="R225" s="352"/>
      <c r="S225" s="350"/>
      <c r="T225" s="350"/>
      <c r="U225" s="350"/>
      <c r="V225" s="350"/>
      <c r="W225" s="350"/>
      <c r="X225" s="378"/>
      <c r="Y225" s="378"/>
      <c r="AC225" s="353"/>
      <c r="AJ225" s="378"/>
      <c r="AK225" s="378"/>
    </row>
    <row r="226" spans="1:37">
      <c r="A226" s="350"/>
      <c r="B226" s="353"/>
      <c r="C226" s="353"/>
      <c r="D226" s="353"/>
      <c r="E226" s="353"/>
      <c r="F226" s="352"/>
      <c r="G226" s="347"/>
      <c r="H226" s="347"/>
      <c r="I226" s="354"/>
      <c r="J226" s="354"/>
      <c r="K226" s="354"/>
      <c r="L226" s="354"/>
      <c r="M226" s="354"/>
      <c r="N226" s="353"/>
      <c r="O226" s="353"/>
      <c r="P226" s="353"/>
      <c r="Q226" s="353"/>
      <c r="R226" s="352"/>
      <c r="S226" s="350"/>
      <c r="T226" s="350"/>
      <c r="U226" s="350"/>
      <c r="V226" s="350"/>
      <c r="W226" s="350"/>
      <c r="X226" s="378"/>
      <c r="Y226" s="378"/>
      <c r="AC226" s="353"/>
      <c r="AJ226" s="378"/>
      <c r="AK226" s="378"/>
    </row>
    <row r="227" spans="1:37">
      <c r="A227" s="350"/>
      <c r="B227" s="353"/>
      <c r="C227" s="353"/>
      <c r="D227" s="353"/>
      <c r="E227" s="353"/>
      <c r="F227" s="352"/>
      <c r="G227" s="347"/>
      <c r="H227" s="347"/>
      <c r="I227" s="354"/>
      <c r="J227" s="354"/>
      <c r="K227" s="354"/>
      <c r="L227" s="354"/>
      <c r="M227" s="354"/>
      <c r="N227" s="353"/>
      <c r="O227" s="353"/>
      <c r="P227" s="353"/>
      <c r="Q227" s="353"/>
      <c r="R227" s="352"/>
      <c r="S227" s="350"/>
      <c r="T227" s="350"/>
      <c r="U227" s="350"/>
      <c r="V227" s="350"/>
      <c r="W227" s="350"/>
      <c r="X227" s="378"/>
      <c r="Y227" s="378"/>
      <c r="AC227" s="353"/>
      <c r="AJ227" s="378"/>
      <c r="AK227" s="378"/>
    </row>
    <row r="228" spans="1:37">
      <c r="A228" s="350"/>
      <c r="B228" s="353"/>
      <c r="C228" s="353"/>
      <c r="D228" s="353"/>
      <c r="E228" s="353"/>
      <c r="F228" s="352"/>
      <c r="G228" s="347"/>
      <c r="H228" s="347"/>
      <c r="I228" s="354"/>
      <c r="J228" s="354"/>
      <c r="K228" s="354"/>
      <c r="L228" s="354"/>
      <c r="M228" s="354"/>
      <c r="N228" s="353"/>
      <c r="O228" s="353"/>
      <c r="P228" s="353"/>
      <c r="Q228" s="353"/>
      <c r="R228" s="352"/>
      <c r="S228" s="350"/>
      <c r="T228" s="350"/>
      <c r="U228" s="350"/>
      <c r="V228" s="350"/>
      <c r="W228" s="350"/>
      <c r="X228" s="378"/>
      <c r="Y228" s="378"/>
      <c r="AC228" s="353"/>
      <c r="AJ228" s="378"/>
      <c r="AK228" s="378"/>
    </row>
    <row r="229" spans="1:37">
      <c r="A229" s="350"/>
      <c r="B229" s="353"/>
      <c r="C229" s="353"/>
      <c r="D229" s="353"/>
      <c r="E229" s="353"/>
      <c r="F229" s="352"/>
      <c r="G229" s="347"/>
      <c r="H229" s="347"/>
      <c r="I229" s="354"/>
      <c r="J229" s="354"/>
      <c r="K229" s="354"/>
      <c r="L229" s="354"/>
      <c r="M229" s="354"/>
      <c r="N229" s="353"/>
      <c r="O229" s="353"/>
      <c r="P229" s="353"/>
      <c r="Q229" s="353"/>
      <c r="R229" s="352"/>
      <c r="S229" s="350"/>
      <c r="T229" s="350"/>
      <c r="U229" s="350"/>
      <c r="V229" s="350"/>
      <c r="W229" s="350"/>
      <c r="X229" s="378"/>
      <c r="Y229" s="378"/>
      <c r="AC229" s="353"/>
      <c r="AJ229" s="378"/>
      <c r="AK229" s="378"/>
    </row>
    <row r="230" spans="1:37">
      <c r="A230" s="350"/>
      <c r="B230" s="353"/>
      <c r="C230" s="353"/>
      <c r="D230" s="353"/>
      <c r="E230" s="353"/>
      <c r="F230" s="352"/>
      <c r="G230" s="347"/>
      <c r="H230" s="347"/>
      <c r="I230" s="354"/>
      <c r="J230" s="354"/>
      <c r="K230" s="354"/>
      <c r="L230" s="354"/>
      <c r="M230" s="354"/>
      <c r="N230" s="353"/>
      <c r="O230" s="353"/>
      <c r="P230" s="353"/>
      <c r="Q230" s="353"/>
      <c r="R230" s="352"/>
      <c r="S230" s="350"/>
      <c r="T230" s="350"/>
      <c r="U230" s="350"/>
      <c r="V230" s="350"/>
      <c r="W230" s="350"/>
      <c r="X230" s="378"/>
      <c r="Y230" s="378"/>
      <c r="AC230" s="353"/>
      <c r="AJ230" s="378"/>
      <c r="AK230" s="378"/>
    </row>
    <row r="231" spans="1:37">
      <c r="A231" s="350"/>
      <c r="B231" s="353"/>
      <c r="C231" s="353"/>
      <c r="D231" s="353"/>
      <c r="E231" s="353"/>
      <c r="F231" s="352"/>
      <c r="G231" s="347"/>
      <c r="H231" s="347"/>
      <c r="I231" s="354"/>
      <c r="J231" s="354"/>
      <c r="K231" s="354"/>
      <c r="L231" s="354"/>
      <c r="M231" s="354"/>
      <c r="N231" s="353"/>
      <c r="O231" s="353"/>
      <c r="P231" s="353"/>
      <c r="Q231" s="353"/>
      <c r="R231" s="352"/>
      <c r="S231" s="350"/>
      <c r="T231" s="350"/>
      <c r="U231" s="350"/>
      <c r="V231" s="350"/>
      <c r="W231" s="350"/>
      <c r="X231" s="378"/>
      <c r="Y231" s="378"/>
      <c r="AC231" s="353"/>
      <c r="AJ231" s="378"/>
      <c r="AK231" s="378"/>
    </row>
    <row r="232" spans="1:37">
      <c r="A232" s="350"/>
      <c r="B232" s="353"/>
      <c r="C232" s="353"/>
      <c r="D232" s="353"/>
      <c r="E232" s="353"/>
      <c r="F232" s="352"/>
      <c r="G232" s="347"/>
      <c r="H232" s="347"/>
      <c r="I232" s="354"/>
      <c r="J232" s="354"/>
      <c r="K232" s="354"/>
      <c r="L232" s="354"/>
      <c r="M232" s="354"/>
      <c r="N232" s="353"/>
      <c r="O232" s="353"/>
      <c r="P232" s="353"/>
      <c r="Q232" s="353"/>
      <c r="R232" s="352"/>
      <c r="S232" s="350"/>
      <c r="T232" s="350"/>
      <c r="U232" s="350"/>
      <c r="V232" s="350"/>
      <c r="W232" s="350"/>
      <c r="X232" s="378"/>
      <c r="Y232" s="378"/>
      <c r="AC232" s="353"/>
      <c r="AJ232" s="378"/>
      <c r="AK232" s="378"/>
    </row>
    <row r="233" spans="1:37">
      <c r="A233" s="350"/>
      <c r="B233" s="353"/>
      <c r="C233" s="353"/>
      <c r="D233" s="353"/>
      <c r="E233" s="353"/>
      <c r="F233" s="352"/>
      <c r="G233" s="347"/>
      <c r="H233" s="347"/>
      <c r="I233" s="354"/>
      <c r="J233" s="354"/>
      <c r="K233" s="354"/>
      <c r="L233" s="354"/>
      <c r="M233" s="354"/>
      <c r="N233" s="353"/>
      <c r="O233" s="353"/>
      <c r="P233" s="353"/>
      <c r="Q233" s="353"/>
      <c r="R233" s="352"/>
      <c r="S233" s="350"/>
      <c r="T233" s="350"/>
      <c r="U233" s="350"/>
      <c r="V233" s="350"/>
      <c r="W233" s="350"/>
      <c r="X233" s="378"/>
      <c r="Y233" s="378"/>
      <c r="AC233" s="353"/>
      <c r="AJ233" s="378"/>
      <c r="AK233" s="378"/>
    </row>
    <row r="234" spans="1:37">
      <c r="A234" s="350"/>
      <c r="B234" s="353"/>
      <c r="C234" s="353"/>
      <c r="D234" s="353"/>
      <c r="E234" s="353"/>
      <c r="F234" s="352"/>
      <c r="G234" s="347"/>
      <c r="H234" s="347"/>
      <c r="I234" s="354"/>
      <c r="J234" s="354"/>
      <c r="K234" s="354"/>
      <c r="L234" s="354"/>
      <c r="M234" s="354"/>
      <c r="N234" s="353"/>
      <c r="O234" s="353"/>
      <c r="P234" s="353"/>
      <c r="Q234" s="353"/>
      <c r="R234" s="352"/>
      <c r="S234" s="350"/>
      <c r="T234" s="350"/>
      <c r="U234" s="350"/>
      <c r="V234" s="350"/>
      <c r="W234" s="350"/>
      <c r="X234" s="378"/>
      <c r="Y234" s="378"/>
      <c r="AC234" s="353"/>
      <c r="AJ234" s="378"/>
      <c r="AK234" s="378"/>
    </row>
    <row r="235" spans="1:37">
      <c r="A235" s="350"/>
      <c r="B235" s="353"/>
      <c r="C235" s="353"/>
      <c r="D235" s="353"/>
      <c r="E235" s="353"/>
      <c r="F235" s="352"/>
      <c r="G235" s="347"/>
      <c r="H235" s="347"/>
      <c r="I235" s="354"/>
      <c r="J235" s="354"/>
      <c r="K235" s="354"/>
      <c r="L235" s="354"/>
      <c r="M235" s="354"/>
      <c r="N235" s="353"/>
      <c r="O235" s="353"/>
      <c r="P235" s="353"/>
      <c r="Q235" s="353"/>
      <c r="R235" s="352"/>
      <c r="S235" s="350"/>
      <c r="T235" s="350"/>
      <c r="U235" s="350"/>
      <c r="V235" s="350"/>
      <c r="W235" s="350"/>
      <c r="X235" s="378"/>
      <c r="Y235" s="378"/>
      <c r="AC235" s="353"/>
      <c r="AJ235" s="378"/>
      <c r="AK235" s="378"/>
    </row>
    <row r="236" spans="1:37">
      <c r="A236" s="350"/>
      <c r="B236" s="353"/>
      <c r="C236" s="353"/>
      <c r="D236" s="353"/>
      <c r="E236" s="353"/>
      <c r="F236" s="352"/>
      <c r="G236" s="347"/>
      <c r="H236" s="347"/>
      <c r="I236" s="354"/>
      <c r="J236" s="354"/>
      <c r="K236" s="354"/>
      <c r="L236" s="354"/>
      <c r="M236" s="354"/>
      <c r="N236" s="353"/>
      <c r="O236" s="353"/>
      <c r="P236" s="353"/>
      <c r="Q236" s="353"/>
      <c r="R236" s="352"/>
      <c r="S236" s="350"/>
      <c r="T236" s="350"/>
      <c r="U236" s="350"/>
      <c r="V236" s="350"/>
      <c r="W236" s="350"/>
      <c r="X236" s="378"/>
      <c r="Y236" s="378"/>
      <c r="AC236" s="353"/>
      <c r="AJ236" s="378"/>
      <c r="AK236" s="378"/>
    </row>
    <row r="237" spans="1:37">
      <c r="A237" s="350"/>
      <c r="B237" s="353"/>
      <c r="C237" s="353"/>
      <c r="D237" s="353"/>
      <c r="E237" s="353"/>
      <c r="F237" s="352"/>
      <c r="G237" s="347"/>
      <c r="H237" s="347"/>
      <c r="I237" s="354"/>
      <c r="J237" s="354"/>
      <c r="K237" s="354"/>
      <c r="L237" s="354"/>
      <c r="M237" s="354"/>
      <c r="N237" s="353"/>
      <c r="O237" s="353"/>
      <c r="P237" s="353"/>
      <c r="Q237" s="353"/>
      <c r="R237" s="352"/>
      <c r="S237" s="350"/>
      <c r="T237" s="350"/>
      <c r="U237" s="350"/>
      <c r="V237" s="350"/>
      <c r="W237" s="350"/>
      <c r="X237" s="378"/>
      <c r="Y237" s="378"/>
      <c r="AC237" s="353"/>
      <c r="AJ237" s="378"/>
      <c r="AK237" s="378"/>
    </row>
    <row r="238" spans="1:37">
      <c r="A238" s="350"/>
      <c r="B238" s="353"/>
      <c r="C238" s="353"/>
      <c r="D238" s="353"/>
      <c r="E238" s="353"/>
      <c r="F238" s="352"/>
      <c r="G238" s="347"/>
      <c r="H238" s="347"/>
      <c r="I238" s="354"/>
      <c r="J238" s="354"/>
      <c r="K238" s="354"/>
      <c r="L238" s="354"/>
      <c r="M238" s="354"/>
      <c r="N238" s="353"/>
      <c r="O238" s="353"/>
      <c r="P238" s="353"/>
      <c r="Q238" s="353"/>
      <c r="R238" s="352"/>
      <c r="S238" s="350"/>
      <c r="T238" s="350"/>
      <c r="U238" s="350"/>
      <c r="V238" s="350"/>
      <c r="W238" s="350"/>
      <c r="X238" s="378"/>
      <c r="Y238" s="378"/>
      <c r="AC238" s="353"/>
      <c r="AJ238" s="378"/>
      <c r="AK238" s="378"/>
    </row>
    <row r="239" spans="1:37">
      <c r="A239" s="350"/>
      <c r="B239" s="353"/>
      <c r="C239" s="353"/>
      <c r="D239" s="353"/>
      <c r="E239" s="353"/>
      <c r="F239" s="352"/>
      <c r="G239" s="347"/>
      <c r="H239" s="347"/>
      <c r="I239" s="354"/>
      <c r="J239" s="354"/>
      <c r="K239" s="354"/>
      <c r="L239" s="354"/>
      <c r="M239" s="354"/>
      <c r="N239" s="353"/>
      <c r="O239" s="353"/>
      <c r="P239" s="353"/>
      <c r="Q239" s="353"/>
      <c r="R239" s="352"/>
      <c r="S239" s="350"/>
      <c r="T239" s="350"/>
      <c r="U239" s="350"/>
      <c r="V239" s="350"/>
      <c r="W239" s="350"/>
      <c r="X239" s="378"/>
      <c r="Y239" s="378"/>
      <c r="AC239" s="353"/>
      <c r="AJ239" s="378"/>
      <c r="AK239" s="378"/>
    </row>
    <row r="240" spans="1:37">
      <c r="A240" s="350"/>
      <c r="B240" s="353"/>
      <c r="C240" s="353"/>
      <c r="D240" s="353"/>
      <c r="E240" s="353"/>
      <c r="F240" s="352"/>
      <c r="G240" s="347"/>
      <c r="H240" s="347"/>
      <c r="I240" s="354"/>
      <c r="J240" s="354"/>
      <c r="K240" s="354"/>
      <c r="L240" s="354"/>
      <c r="M240" s="354"/>
      <c r="N240" s="353"/>
      <c r="O240" s="353"/>
      <c r="P240" s="353"/>
      <c r="Q240" s="353"/>
      <c r="R240" s="352"/>
      <c r="S240" s="350"/>
      <c r="T240" s="350"/>
      <c r="U240" s="350"/>
      <c r="V240" s="350"/>
      <c r="W240" s="350"/>
      <c r="X240" s="378"/>
      <c r="Y240" s="378"/>
      <c r="AC240" s="353"/>
      <c r="AJ240" s="378"/>
      <c r="AK240" s="378"/>
    </row>
    <row r="241" spans="1:37">
      <c r="A241" s="350"/>
      <c r="B241" s="353"/>
      <c r="C241" s="353"/>
      <c r="D241" s="353"/>
      <c r="E241" s="353"/>
      <c r="F241" s="352"/>
      <c r="G241" s="347"/>
      <c r="H241" s="347"/>
      <c r="I241" s="354"/>
      <c r="J241" s="354"/>
      <c r="K241" s="354"/>
      <c r="L241" s="354"/>
      <c r="M241" s="354"/>
      <c r="N241" s="353"/>
      <c r="O241" s="353"/>
      <c r="P241" s="353"/>
      <c r="Q241" s="353"/>
      <c r="R241" s="352"/>
      <c r="S241" s="350"/>
      <c r="T241" s="350"/>
      <c r="U241" s="350"/>
      <c r="V241" s="350"/>
      <c r="W241" s="350"/>
      <c r="X241" s="378"/>
      <c r="Y241" s="378"/>
      <c r="AC241" s="353"/>
      <c r="AJ241" s="378"/>
      <c r="AK241" s="378"/>
    </row>
    <row r="242" spans="1:37">
      <c r="A242" s="350"/>
      <c r="B242" s="353"/>
      <c r="C242" s="353"/>
      <c r="D242" s="353"/>
      <c r="E242" s="353"/>
      <c r="F242" s="352"/>
      <c r="G242" s="347"/>
      <c r="H242" s="347"/>
      <c r="I242" s="354"/>
      <c r="J242" s="354"/>
      <c r="K242" s="354"/>
      <c r="L242" s="354"/>
      <c r="M242" s="354"/>
      <c r="N242" s="353"/>
      <c r="O242" s="353"/>
      <c r="P242" s="353"/>
      <c r="Q242" s="353"/>
      <c r="R242" s="352"/>
      <c r="S242" s="350"/>
      <c r="T242" s="350"/>
      <c r="U242" s="350"/>
      <c r="V242" s="350"/>
      <c r="W242" s="350"/>
      <c r="X242" s="378"/>
      <c r="Y242" s="378"/>
      <c r="AC242" s="353"/>
      <c r="AJ242" s="378"/>
      <c r="AK242" s="378"/>
    </row>
    <row r="243" spans="1:37">
      <c r="A243" s="350"/>
      <c r="B243" s="353"/>
      <c r="C243" s="353"/>
      <c r="D243" s="353"/>
      <c r="E243" s="353"/>
      <c r="F243" s="352"/>
      <c r="G243" s="347"/>
      <c r="H243" s="347"/>
      <c r="I243" s="354"/>
      <c r="J243" s="354"/>
      <c r="K243" s="354"/>
      <c r="L243" s="354"/>
      <c r="M243" s="354"/>
      <c r="N243" s="353"/>
      <c r="O243" s="353"/>
      <c r="P243" s="353"/>
      <c r="Q243" s="353"/>
      <c r="R243" s="352"/>
      <c r="S243" s="350"/>
      <c r="T243" s="350"/>
      <c r="U243" s="350"/>
      <c r="V243" s="350"/>
      <c r="W243" s="350"/>
      <c r="X243" s="378"/>
      <c r="Y243" s="378"/>
      <c r="AC243" s="353"/>
      <c r="AJ243" s="378"/>
      <c r="AK243" s="378"/>
    </row>
    <row r="244" spans="1:37">
      <c r="A244" s="350"/>
      <c r="B244" s="353"/>
      <c r="C244" s="353"/>
      <c r="D244" s="353"/>
      <c r="E244" s="353"/>
      <c r="F244" s="352"/>
      <c r="G244" s="347"/>
      <c r="H244" s="347"/>
      <c r="I244" s="354"/>
      <c r="J244" s="354"/>
      <c r="K244" s="354"/>
      <c r="L244" s="354"/>
      <c r="M244" s="354"/>
      <c r="N244" s="353"/>
      <c r="O244" s="353"/>
      <c r="P244" s="353"/>
      <c r="Q244" s="353"/>
      <c r="R244" s="352"/>
      <c r="S244" s="350"/>
      <c r="T244" s="350"/>
      <c r="U244" s="350"/>
      <c r="V244" s="350"/>
      <c r="W244" s="350"/>
      <c r="X244" s="378"/>
      <c r="Y244" s="378"/>
      <c r="AC244" s="353"/>
      <c r="AJ244" s="378"/>
      <c r="AK244" s="378"/>
    </row>
    <row r="245" spans="1:37">
      <c r="A245" s="350"/>
      <c r="B245" s="353"/>
      <c r="C245" s="353"/>
      <c r="D245" s="353"/>
      <c r="E245" s="353"/>
      <c r="F245" s="352"/>
      <c r="G245" s="347"/>
      <c r="H245" s="347"/>
      <c r="I245" s="354"/>
      <c r="J245" s="354"/>
      <c r="K245" s="354"/>
      <c r="L245" s="354"/>
      <c r="M245" s="354"/>
      <c r="N245" s="353"/>
      <c r="O245" s="353"/>
      <c r="P245" s="353"/>
      <c r="Q245" s="353"/>
      <c r="R245" s="352"/>
      <c r="S245" s="350"/>
      <c r="T245" s="350"/>
      <c r="U245" s="350"/>
      <c r="V245" s="350"/>
      <c r="W245" s="350"/>
      <c r="X245" s="378"/>
      <c r="Y245" s="378"/>
      <c r="AC245" s="353"/>
      <c r="AJ245" s="378"/>
      <c r="AK245" s="378"/>
    </row>
    <row r="246" spans="1:37">
      <c r="A246" s="350"/>
      <c r="B246" s="353"/>
      <c r="C246" s="353"/>
      <c r="D246" s="353"/>
      <c r="E246" s="353"/>
      <c r="F246" s="352"/>
      <c r="G246" s="347"/>
      <c r="H246" s="347"/>
      <c r="I246" s="354"/>
      <c r="J246" s="354"/>
      <c r="K246" s="354"/>
      <c r="L246" s="354"/>
      <c r="M246" s="354"/>
      <c r="N246" s="353"/>
      <c r="O246" s="353"/>
      <c r="P246" s="353"/>
      <c r="Q246" s="353"/>
      <c r="R246" s="352"/>
      <c r="S246" s="350"/>
      <c r="T246" s="350"/>
      <c r="U246" s="350"/>
      <c r="V246" s="350"/>
      <c r="W246" s="350"/>
      <c r="X246" s="378"/>
      <c r="Y246" s="378"/>
      <c r="AC246" s="353"/>
      <c r="AJ246" s="378"/>
      <c r="AK246" s="378"/>
    </row>
    <row r="247" spans="1:37">
      <c r="A247" s="350"/>
      <c r="B247" s="353"/>
      <c r="C247" s="353"/>
      <c r="D247" s="353"/>
      <c r="E247" s="353"/>
      <c r="F247" s="352"/>
      <c r="G247" s="347"/>
      <c r="H247" s="347"/>
      <c r="I247" s="354"/>
      <c r="J247" s="354"/>
      <c r="K247" s="354"/>
      <c r="L247" s="354"/>
      <c r="M247" s="354"/>
      <c r="N247" s="353"/>
      <c r="O247" s="353"/>
      <c r="P247" s="353"/>
      <c r="Q247" s="353"/>
      <c r="R247" s="352"/>
      <c r="S247" s="350"/>
      <c r="T247" s="350"/>
      <c r="U247" s="350"/>
      <c r="V247" s="350"/>
      <c r="W247" s="350"/>
      <c r="X247" s="378"/>
      <c r="Y247" s="378"/>
      <c r="AC247" s="353"/>
      <c r="AJ247" s="378"/>
      <c r="AK247" s="378"/>
    </row>
    <row r="248" spans="1:37">
      <c r="A248" s="350"/>
      <c r="B248" s="353"/>
      <c r="C248" s="353"/>
      <c r="D248" s="353"/>
      <c r="E248" s="353"/>
      <c r="F248" s="352"/>
      <c r="G248" s="347"/>
      <c r="H248" s="347"/>
      <c r="I248" s="354"/>
      <c r="J248" s="354"/>
      <c r="K248" s="354"/>
      <c r="L248" s="354"/>
      <c r="M248" s="354"/>
      <c r="N248" s="353"/>
      <c r="O248" s="353"/>
      <c r="P248" s="353"/>
      <c r="Q248" s="353"/>
      <c r="R248" s="352"/>
      <c r="S248" s="350"/>
      <c r="T248" s="350"/>
      <c r="U248" s="350"/>
      <c r="V248" s="350"/>
      <c r="W248" s="350"/>
      <c r="X248" s="378"/>
      <c r="Y248" s="378"/>
      <c r="AC248" s="353"/>
      <c r="AJ248" s="378"/>
      <c r="AK248" s="378"/>
    </row>
    <row r="249" spans="1:37">
      <c r="A249" s="350"/>
      <c r="B249" s="353"/>
      <c r="C249" s="353"/>
      <c r="D249" s="353"/>
      <c r="E249" s="353"/>
      <c r="F249" s="352"/>
      <c r="G249" s="347"/>
      <c r="H249" s="347"/>
      <c r="I249" s="354"/>
      <c r="J249" s="354"/>
      <c r="K249" s="354"/>
      <c r="L249" s="354"/>
      <c r="M249" s="354"/>
      <c r="N249" s="353"/>
      <c r="O249" s="353"/>
      <c r="P249" s="353"/>
      <c r="Q249" s="353"/>
      <c r="R249" s="352"/>
      <c r="S249" s="350"/>
      <c r="T249" s="350"/>
      <c r="U249" s="350"/>
      <c r="V249" s="350"/>
      <c r="W249" s="350"/>
      <c r="X249" s="378"/>
      <c r="Y249" s="378"/>
      <c r="AC249" s="353"/>
      <c r="AJ249" s="378"/>
      <c r="AK249" s="378"/>
    </row>
    <row r="250" spans="1:37">
      <c r="A250" s="350"/>
      <c r="B250" s="353"/>
      <c r="C250" s="353"/>
      <c r="D250" s="353"/>
      <c r="E250" s="353"/>
      <c r="F250" s="352"/>
      <c r="G250" s="347"/>
      <c r="H250" s="347"/>
      <c r="I250" s="354"/>
      <c r="J250" s="354"/>
      <c r="K250" s="354"/>
      <c r="L250" s="354"/>
      <c r="M250" s="354"/>
      <c r="N250" s="353"/>
      <c r="O250" s="353"/>
      <c r="P250" s="353"/>
      <c r="Q250" s="353"/>
      <c r="R250" s="352"/>
      <c r="S250" s="350"/>
      <c r="T250" s="350"/>
      <c r="U250" s="350"/>
      <c r="V250" s="350"/>
      <c r="W250" s="350"/>
      <c r="X250" s="378"/>
      <c r="Y250" s="378"/>
      <c r="AC250" s="353"/>
      <c r="AJ250" s="378"/>
      <c r="AK250" s="378"/>
    </row>
    <row r="251" spans="1:37">
      <c r="A251" s="350"/>
      <c r="B251" s="353"/>
      <c r="C251" s="353"/>
      <c r="D251" s="353"/>
      <c r="E251" s="353"/>
      <c r="F251" s="352"/>
      <c r="G251" s="347"/>
      <c r="H251" s="347"/>
      <c r="I251" s="354"/>
      <c r="J251" s="354"/>
      <c r="K251" s="354"/>
      <c r="L251" s="354"/>
      <c r="M251" s="354"/>
      <c r="N251" s="353"/>
      <c r="O251" s="353"/>
      <c r="P251" s="353"/>
      <c r="Q251" s="353"/>
      <c r="R251" s="352"/>
      <c r="S251" s="350"/>
      <c r="T251" s="350"/>
      <c r="U251" s="350"/>
      <c r="V251" s="350"/>
      <c r="W251" s="350"/>
      <c r="X251" s="378"/>
      <c r="Y251" s="378"/>
      <c r="AC251" s="353"/>
      <c r="AJ251" s="378"/>
      <c r="AK251" s="378"/>
    </row>
    <row r="252" spans="1:37">
      <c r="A252" s="350"/>
      <c r="B252" s="353"/>
      <c r="C252" s="353"/>
      <c r="D252" s="353"/>
      <c r="E252" s="353"/>
      <c r="F252" s="352"/>
      <c r="G252" s="347"/>
      <c r="H252" s="347"/>
      <c r="I252" s="354"/>
      <c r="J252" s="354"/>
      <c r="K252" s="354"/>
      <c r="L252" s="354"/>
      <c r="M252" s="354"/>
      <c r="N252" s="353"/>
      <c r="O252" s="353"/>
      <c r="P252" s="353"/>
      <c r="Q252" s="353"/>
      <c r="R252" s="352"/>
      <c r="S252" s="350"/>
      <c r="T252" s="350"/>
      <c r="U252" s="350"/>
      <c r="V252" s="350"/>
      <c r="W252" s="350"/>
      <c r="X252" s="378"/>
      <c r="Y252" s="378"/>
      <c r="AC252" s="353"/>
      <c r="AJ252" s="378"/>
      <c r="AK252" s="378"/>
    </row>
    <row r="253" spans="1:37">
      <c r="A253" s="350"/>
      <c r="B253" s="353"/>
      <c r="C253" s="353"/>
      <c r="D253" s="353"/>
      <c r="E253" s="353"/>
      <c r="F253" s="352"/>
      <c r="G253" s="347"/>
      <c r="H253" s="347"/>
      <c r="I253" s="354"/>
      <c r="J253" s="354"/>
      <c r="K253" s="354"/>
      <c r="L253" s="354"/>
      <c r="M253" s="354"/>
      <c r="N253" s="353"/>
      <c r="O253" s="353"/>
      <c r="P253" s="353"/>
      <c r="Q253" s="353"/>
      <c r="R253" s="352"/>
      <c r="S253" s="350"/>
      <c r="T253" s="350"/>
      <c r="U253" s="350"/>
      <c r="V253" s="350"/>
      <c r="W253" s="350"/>
      <c r="X253" s="378"/>
      <c r="Y253" s="378"/>
      <c r="AC253" s="353"/>
      <c r="AJ253" s="378"/>
      <c r="AK253" s="378"/>
    </row>
    <row r="254" spans="1:37">
      <c r="A254" s="350"/>
      <c r="B254" s="353"/>
      <c r="C254" s="353"/>
      <c r="D254" s="353"/>
      <c r="E254" s="353"/>
      <c r="F254" s="352"/>
      <c r="G254" s="347"/>
      <c r="H254" s="347"/>
      <c r="I254" s="354"/>
      <c r="J254" s="354"/>
      <c r="K254" s="354"/>
      <c r="L254" s="354"/>
      <c r="M254" s="354"/>
      <c r="N254" s="353"/>
      <c r="O254" s="353"/>
      <c r="P254" s="353"/>
      <c r="Q254" s="353"/>
      <c r="R254" s="352"/>
      <c r="S254" s="350"/>
      <c r="T254" s="350"/>
      <c r="U254" s="350"/>
      <c r="V254" s="350"/>
      <c r="W254" s="350"/>
      <c r="X254" s="378"/>
      <c r="Y254" s="378"/>
      <c r="AC254" s="353"/>
      <c r="AJ254" s="378"/>
      <c r="AK254" s="378"/>
    </row>
    <row r="255" spans="1:37">
      <c r="A255" s="350"/>
      <c r="B255" s="353"/>
      <c r="C255" s="353"/>
      <c r="D255" s="353"/>
      <c r="E255" s="353"/>
      <c r="F255" s="352"/>
      <c r="G255" s="347"/>
      <c r="H255" s="347"/>
      <c r="I255" s="354"/>
      <c r="J255" s="354"/>
      <c r="K255" s="354"/>
      <c r="L255" s="354"/>
      <c r="M255" s="354"/>
      <c r="N255" s="353"/>
      <c r="O255" s="353"/>
      <c r="P255" s="353"/>
      <c r="Q255" s="353"/>
      <c r="R255" s="352"/>
      <c r="S255" s="350"/>
      <c r="T255" s="350"/>
      <c r="U255" s="350"/>
      <c r="V255" s="350"/>
      <c r="W255" s="350"/>
      <c r="X255" s="378"/>
      <c r="Y255" s="378"/>
      <c r="AC255" s="353"/>
      <c r="AJ255" s="378"/>
      <c r="AK255" s="378"/>
    </row>
    <row r="256" spans="1:37">
      <c r="A256" s="350"/>
      <c r="B256" s="353"/>
      <c r="C256" s="353"/>
      <c r="D256" s="353"/>
      <c r="E256" s="353"/>
      <c r="F256" s="352"/>
      <c r="G256" s="347"/>
      <c r="H256" s="347"/>
      <c r="I256" s="354"/>
      <c r="J256" s="354"/>
      <c r="K256" s="354"/>
      <c r="L256" s="354"/>
      <c r="M256" s="354"/>
      <c r="N256" s="353"/>
      <c r="O256" s="353"/>
      <c r="P256" s="353"/>
      <c r="Q256" s="353"/>
      <c r="R256" s="352"/>
      <c r="S256" s="350"/>
      <c r="T256" s="350"/>
      <c r="U256" s="350"/>
      <c r="V256" s="350"/>
      <c r="W256" s="350"/>
      <c r="X256" s="378"/>
      <c r="Y256" s="378"/>
      <c r="AC256" s="353"/>
      <c r="AJ256" s="378"/>
      <c r="AK256" s="378"/>
    </row>
    <row r="257" spans="1:37">
      <c r="A257" s="350"/>
      <c r="B257" s="353"/>
      <c r="C257" s="353"/>
      <c r="D257" s="353"/>
      <c r="E257" s="353"/>
      <c r="F257" s="352"/>
      <c r="G257" s="347"/>
      <c r="H257" s="347"/>
      <c r="I257" s="354"/>
      <c r="J257" s="354"/>
      <c r="K257" s="354"/>
      <c r="L257" s="354"/>
      <c r="M257" s="354"/>
      <c r="N257" s="353"/>
      <c r="O257" s="353"/>
      <c r="P257" s="353"/>
      <c r="Q257" s="353"/>
      <c r="R257" s="352"/>
      <c r="S257" s="350"/>
      <c r="T257" s="350"/>
      <c r="U257" s="350"/>
      <c r="V257" s="350"/>
      <c r="W257" s="350"/>
      <c r="X257" s="378"/>
      <c r="Y257" s="378"/>
      <c r="AC257" s="353"/>
      <c r="AJ257" s="378"/>
      <c r="AK257" s="378"/>
    </row>
    <row r="258" spans="1:37">
      <c r="A258" s="350"/>
      <c r="B258" s="353"/>
      <c r="C258" s="353"/>
      <c r="D258" s="353"/>
      <c r="E258" s="353"/>
      <c r="F258" s="352"/>
      <c r="G258" s="347"/>
      <c r="H258" s="347"/>
      <c r="I258" s="354"/>
      <c r="J258" s="354"/>
      <c r="K258" s="354"/>
      <c r="L258" s="354"/>
      <c r="M258" s="354"/>
      <c r="N258" s="353"/>
      <c r="O258" s="353"/>
      <c r="P258" s="353"/>
      <c r="Q258" s="353"/>
      <c r="R258" s="352"/>
      <c r="S258" s="350"/>
      <c r="T258" s="350"/>
      <c r="U258" s="350"/>
      <c r="V258" s="350"/>
      <c r="W258" s="350"/>
      <c r="X258" s="378"/>
      <c r="Y258" s="378"/>
      <c r="AC258" s="353"/>
      <c r="AJ258" s="378"/>
      <c r="AK258" s="378"/>
    </row>
    <row r="259" spans="1:37">
      <c r="A259" s="350"/>
      <c r="B259" s="353"/>
      <c r="C259" s="353"/>
      <c r="D259" s="353"/>
      <c r="E259" s="353"/>
      <c r="F259" s="352"/>
      <c r="G259" s="347"/>
      <c r="H259" s="347"/>
      <c r="I259" s="354"/>
      <c r="J259" s="354"/>
      <c r="K259" s="354"/>
      <c r="L259" s="354"/>
      <c r="M259" s="354"/>
      <c r="N259" s="353"/>
      <c r="O259" s="353"/>
      <c r="P259" s="353"/>
      <c r="Q259" s="353"/>
      <c r="R259" s="352"/>
      <c r="S259" s="350"/>
      <c r="T259" s="350"/>
      <c r="U259" s="350"/>
      <c r="V259" s="350"/>
      <c r="W259" s="350"/>
      <c r="X259" s="378"/>
      <c r="Y259" s="378"/>
      <c r="AC259" s="353"/>
      <c r="AJ259" s="378"/>
      <c r="AK259" s="378"/>
    </row>
    <row r="260" spans="1:37">
      <c r="A260" s="350"/>
      <c r="B260" s="353"/>
      <c r="C260" s="353"/>
      <c r="D260" s="353"/>
      <c r="E260" s="353"/>
      <c r="F260" s="352"/>
      <c r="G260" s="347"/>
      <c r="H260" s="347"/>
      <c r="I260" s="354"/>
      <c r="J260" s="354"/>
      <c r="K260" s="354"/>
      <c r="L260" s="354"/>
      <c r="M260" s="354"/>
      <c r="N260" s="353"/>
      <c r="O260" s="353"/>
      <c r="P260" s="353"/>
      <c r="Q260" s="353"/>
      <c r="R260" s="352"/>
      <c r="S260" s="350"/>
      <c r="T260" s="350"/>
      <c r="U260" s="350"/>
      <c r="V260" s="350"/>
      <c r="W260" s="350"/>
      <c r="X260" s="378"/>
      <c r="Y260" s="378"/>
      <c r="AC260" s="353"/>
      <c r="AJ260" s="378"/>
      <c r="AK260" s="378"/>
    </row>
    <row r="261" spans="1:37">
      <c r="A261" s="350"/>
      <c r="B261" s="353"/>
      <c r="C261" s="353"/>
      <c r="D261" s="353"/>
      <c r="E261" s="353"/>
      <c r="F261" s="352"/>
      <c r="G261" s="347"/>
      <c r="H261" s="347"/>
      <c r="I261" s="354"/>
      <c r="J261" s="354"/>
      <c r="K261" s="354"/>
      <c r="L261" s="354"/>
      <c r="M261" s="354"/>
      <c r="N261" s="353"/>
      <c r="O261" s="353"/>
      <c r="P261" s="353"/>
      <c r="Q261" s="353"/>
      <c r="R261" s="352"/>
      <c r="S261" s="350"/>
      <c r="T261" s="350"/>
      <c r="U261" s="350"/>
      <c r="V261" s="350"/>
      <c r="W261" s="350"/>
      <c r="X261" s="378"/>
      <c r="Y261" s="378"/>
      <c r="AC261" s="353"/>
      <c r="AJ261" s="378"/>
      <c r="AK261" s="378"/>
    </row>
    <row r="262" spans="1:37">
      <c r="A262" s="350"/>
      <c r="B262" s="353"/>
      <c r="C262" s="353"/>
      <c r="D262" s="353"/>
      <c r="E262" s="353"/>
      <c r="F262" s="352"/>
      <c r="G262" s="347"/>
      <c r="H262" s="347"/>
      <c r="I262" s="354"/>
      <c r="J262" s="354"/>
      <c r="K262" s="354"/>
      <c r="L262" s="354"/>
      <c r="M262" s="354"/>
      <c r="N262" s="353"/>
      <c r="O262" s="353"/>
      <c r="P262" s="353"/>
      <c r="Q262" s="353"/>
      <c r="R262" s="352"/>
      <c r="S262" s="350"/>
      <c r="T262" s="350"/>
      <c r="U262" s="350"/>
      <c r="V262" s="350"/>
      <c r="W262" s="350"/>
      <c r="X262" s="378"/>
      <c r="Y262" s="378"/>
      <c r="AC262" s="353"/>
      <c r="AJ262" s="378"/>
      <c r="AK262" s="378"/>
    </row>
    <row r="263" spans="1:37">
      <c r="A263" s="350"/>
      <c r="B263" s="353"/>
      <c r="C263" s="353"/>
      <c r="D263" s="353"/>
      <c r="E263" s="353"/>
      <c r="F263" s="352"/>
      <c r="G263" s="347"/>
      <c r="H263" s="347"/>
      <c r="I263" s="354"/>
      <c r="J263" s="354"/>
      <c r="K263" s="354"/>
      <c r="L263" s="354"/>
      <c r="M263" s="354"/>
      <c r="N263" s="353"/>
      <c r="O263" s="353"/>
      <c r="P263" s="353"/>
      <c r="Q263" s="353"/>
      <c r="R263" s="352"/>
      <c r="S263" s="350"/>
      <c r="T263" s="350"/>
      <c r="U263" s="350"/>
      <c r="V263" s="350"/>
      <c r="W263" s="350"/>
      <c r="X263" s="378"/>
      <c r="Y263" s="378"/>
      <c r="AC263" s="353"/>
      <c r="AJ263" s="378"/>
      <c r="AK263" s="378"/>
    </row>
    <row r="264" spans="1:37">
      <c r="A264" s="350"/>
      <c r="B264" s="353"/>
      <c r="C264" s="353"/>
      <c r="D264" s="353"/>
      <c r="E264" s="353"/>
      <c r="F264" s="352"/>
      <c r="G264" s="347"/>
      <c r="H264" s="347"/>
      <c r="I264" s="354"/>
      <c r="J264" s="354"/>
      <c r="K264" s="354"/>
      <c r="L264" s="354"/>
      <c r="M264" s="354"/>
      <c r="N264" s="353"/>
      <c r="O264" s="353"/>
      <c r="P264" s="353"/>
      <c r="Q264" s="353"/>
      <c r="R264" s="352"/>
      <c r="S264" s="350"/>
      <c r="T264" s="350"/>
      <c r="U264" s="350"/>
      <c r="V264" s="350"/>
      <c r="W264" s="350"/>
      <c r="X264" s="378"/>
      <c r="Y264" s="378"/>
      <c r="AC264" s="353"/>
      <c r="AJ264" s="378"/>
      <c r="AK264" s="378"/>
    </row>
    <row r="265" spans="1:37">
      <c r="A265" s="350"/>
      <c r="B265" s="353"/>
      <c r="C265" s="353"/>
      <c r="D265" s="353"/>
      <c r="E265" s="353"/>
      <c r="F265" s="352"/>
      <c r="G265" s="347"/>
      <c r="H265" s="347"/>
      <c r="I265" s="354"/>
      <c r="J265" s="354"/>
      <c r="K265" s="354"/>
      <c r="L265" s="354"/>
      <c r="M265" s="354"/>
      <c r="N265" s="353"/>
      <c r="O265" s="353"/>
      <c r="P265" s="353"/>
      <c r="Q265" s="353"/>
      <c r="R265" s="352"/>
      <c r="S265" s="350"/>
      <c r="T265" s="350"/>
      <c r="U265" s="350"/>
      <c r="V265" s="350"/>
      <c r="W265" s="350"/>
      <c r="X265" s="378"/>
      <c r="Y265" s="378"/>
      <c r="AC265" s="353"/>
      <c r="AJ265" s="378"/>
      <c r="AK265" s="378"/>
    </row>
    <row r="266" spans="1:37">
      <c r="A266" s="350"/>
      <c r="B266" s="353"/>
      <c r="C266" s="353"/>
      <c r="D266" s="353"/>
      <c r="E266" s="353"/>
      <c r="F266" s="352"/>
      <c r="G266" s="347"/>
      <c r="H266" s="347"/>
      <c r="I266" s="354"/>
      <c r="J266" s="354"/>
      <c r="K266" s="354"/>
      <c r="L266" s="354"/>
      <c r="M266" s="354"/>
      <c r="N266" s="353"/>
      <c r="O266" s="353"/>
      <c r="P266" s="353"/>
      <c r="Q266" s="353"/>
      <c r="R266" s="352"/>
      <c r="S266" s="350"/>
      <c r="T266" s="350"/>
      <c r="U266" s="350"/>
      <c r="V266" s="350"/>
      <c r="W266" s="350"/>
      <c r="X266" s="378"/>
      <c r="Y266" s="378"/>
      <c r="AC266" s="353"/>
      <c r="AJ266" s="378"/>
      <c r="AK266" s="378"/>
    </row>
    <row r="267" spans="1:37">
      <c r="A267" s="350"/>
      <c r="B267" s="353"/>
      <c r="C267" s="353"/>
      <c r="D267" s="353"/>
      <c r="E267" s="353"/>
      <c r="F267" s="352"/>
      <c r="G267" s="347"/>
      <c r="H267" s="347"/>
      <c r="I267" s="354"/>
      <c r="J267" s="354"/>
      <c r="K267" s="354"/>
      <c r="L267" s="354"/>
      <c r="M267" s="354"/>
      <c r="N267" s="353"/>
      <c r="O267" s="353"/>
      <c r="P267" s="353"/>
      <c r="Q267" s="353"/>
      <c r="R267" s="352"/>
      <c r="S267" s="350"/>
      <c r="T267" s="350"/>
      <c r="U267" s="350"/>
      <c r="V267" s="350"/>
      <c r="W267" s="350"/>
      <c r="X267" s="378"/>
      <c r="Y267" s="378"/>
      <c r="AC267" s="353"/>
      <c r="AJ267" s="378"/>
      <c r="AK267" s="378"/>
    </row>
    <row r="268" spans="1:37">
      <c r="A268" s="350"/>
      <c r="B268" s="353"/>
      <c r="C268" s="353"/>
      <c r="D268" s="353"/>
      <c r="E268" s="353"/>
      <c r="F268" s="352"/>
      <c r="G268" s="347"/>
      <c r="H268" s="347"/>
      <c r="I268" s="354"/>
      <c r="J268" s="354"/>
      <c r="K268" s="354"/>
      <c r="L268" s="354"/>
      <c r="M268" s="354"/>
      <c r="N268" s="353"/>
      <c r="O268" s="353"/>
      <c r="P268" s="353"/>
      <c r="Q268" s="353"/>
      <c r="R268" s="352"/>
      <c r="S268" s="350"/>
      <c r="T268" s="350"/>
      <c r="U268" s="350"/>
      <c r="V268" s="350"/>
      <c r="W268" s="350"/>
      <c r="X268" s="378"/>
      <c r="Y268" s="378"/>
      <c r="AC268" s="353"/>
      <c r="AJ268" s="378"/>
      <c r="AK268" s="378"/>
    </row>
    <row r="269" spans="1:37">
      <c r="A269" s="350"/>
      <c r="B269" s="353"/>
      <c r="C269" s="353"/>
      <c r="D269" s="353"/>
      <c r="E269" s="353"/>
      <c r="F269" s="352"/>
      <c r="G269" s="347"/>
      <c r="H269" s="347"/>
      <c r="I269" s="354"/>
      <c r="J269" s="354"/>
      <c r="K269" s="354"/>
      <c r="L269" s="354"/>
      <c r="M269" s="354"/>
      <c r="N269" s="353"/>
      <c r="O269" s="353"/>
      <c r="P269" s="353"/>
      <c r="Q269" s="353"/>
      <c r="R269" s="352"/>
      <c r="S269" s="350"/>
      <c r="T269" s="350"/>
      <c r="U269" s="350"/>
      <c r="V269" s="350"/>
      <c r="W269" s="350"/>
      <c r="X269" s="378"/>
      <c r="Y269" s="378"/>
      <c r="AC269" s="353"/>
      <c r="AJ269" s="378"/>
      <c r="AK269" s="378"/>
    </row>
    <row r="270" spans="1:37">
      <c r="A270" s="350"/>
      <c r="B270" s="353"/>
      <c r="C270" s="353"/>
      <c r="D270" s="353"/>
      <c r="E270" s="353"/>
      <c r="F270" s="352"/>
      <c r="G270" s="347"/>
      <c r="H270" s="347"/>
      <c r="I270" s="354"/>
      <c r="J270" s="354"/>
      <c r="K270" s="354"/>
      <c r="L270" s="354"/>
      <c r="M270" s="354"/>
      <c r="N270" s="353"/>
      <c r="O270" s="353"/>
      <c r="P270" s="353"/>
      <c r="Q270" s="353"/>
      <c r="R270" s="352"/>
      <c r="S270" s="350"/>
      <c r="T270" s="350"/>
      <c r="U270" s="350"/>
      <c r="V270" s="350"/>
      <c r="W270" s="350"/>
      <c r="X270" s="378"/>
      <c r="Y270" s="378"/>
      <c r="AC270" s="353"/>
      <c r="AJ270" s="378"/>
      <c r="AK270" s="378"/>
    </row>
    <row r="271" spans="1:37">
      <c r="A271" s="350"/>
      <c r="B271" s="353"/>
      <c r="C271" s="353"/>
      <c r="D271" s="353"/>
      <c r="E271" s="353"/>
      <c r="F271" s="352"/>
      <c r="G271" s="347"/>
      <c r="H271" s="347"/>
      <c r="I271" s="354"/>
      <c r="J271" s="354"/>
      <c r="K271" s="354"/>
      <c r="L271" s="354"/>
      <c r="M271" s="354"/>
      <c r="N271" s="353"/>
      <c r="O271" s="353"/>
      <c r="P271" s="353"/>
      <c r="Q271" s="353"/>
      <c r="R271" s="352"/>
      <c r="S271" s="350"/>
      <c r="T271" s="350"/>
      <c r="U271" s="350"/>
      <c r="V271" s="350"/>
      <c r="W271" s="350"/>
      <c r="X271" s="378"/>
      <c r="Y271" s="378"/>
      <c r="AC271" s="353"/>
      <c r="AJ271" s="378"/>
      <c r="AK271" s="378"/>
    </row>
    <row r="272" spans="1:37">
      <c r="A272" s="350"/>
      <c r="B272" s="353"/>
      <c r="C272" s="353"/>
      <c r="D272" s="353"/>
      <c r="E272" s="353"/>
      <c r="F272" s="352"/>
      <c r="G272" s="347"/>
      <c r="H272" s="347"/>
      <c r="I272" s="354"/>
      <c r="J272" s="354"/>
      <c r="K272" s="354"/>
      <c r="L272" s="354"/>
      <c r="M272" s="354"/>
      <c r="N272" s="353"/>
      <c r="O272" s="353"/>
      <c r="P272" s="353"/>
      <c r="Q272" s="353"/>
      <c r="R272" s="352"/>
      <c r="S272" s="350"/>
      <c r="T272" s="350"/>
      <c r="U272" s="350"/>
      <c r="V272" s="350"/>
      <c r="W272" s="350"/>
      <c r="X272" s="378"/>
      <c r="Y272" s="378"/>
      <c r="AC272" s="353"/>
      <c r="AJ272" s="378"/>
      <c r="AK272" s="378"/>
    </row>
    <row r="273" spans="1:37">
      <c r="A273" s="350"/>
      <c r="B273" s="353"/>
      <c r="C273" s="353"/>
      <c r="D273" s="353"/>
      <c r="E273" s="353"/>
      <c r="F273" s="352"/>
      <c r="G273" s="347"/>
      <c r="H273" s="347"/>
      <c r="I273" s="354"/>
      <c r="J273" s="354"/>
      <c r="K273" s="354"/>
      <c r="L273" s="354"/>
      <c r="M273" s="354"/>
      <c r="N273" s="353"/>
      <c r="O273" s="353"/>
      <c r="P273" s="353"/>
      <c r="Q273" s="353"/>
      <c r="R273" s="352"/>
      <c r="S273" s="350"/>
      <c r="T273" s="350"/>
      <c r="U273" s="350"/>
      <c r="V273" s="350"/>
      <c r="W273" s="350"/>
      <c r="X273" s="378"/>
      <c r="Y273" s="378"/>
      <c r="AC273" s="353"/>
      <c r="AJ273" s="378"/>
      <c r="AK273" s="378"/>
    </row>
    <row r="274" spans="1:37">
      <c r="A274" s="350"/>
      <c r="B274" s="353"/>
      <c r="C274" s="353"/>
      <c r="D274" s="353"/>
      <c r="E274" s="353"/>
      <c r="F274" s="352"/>
      <c r="G274" s="347"/>
      <c r="H274" s="347"/>
      <c r="I274" s="354"/>
      <c r="J274" s="354"/>
      <c r="K274" s="354"/>
      <c r="L274" s="354"/>
      <c r="M274" s="354"/>
      <c r="N274" s="353"/>
      <c r="O274" s="353"/>
      <c r="P274" s="353"/>
      <c r="Q274" s="353"/>
      <c r="R274" s="352"/>
      <c r="S274" s="350"/>
      <c r="T274" s="350"/>
      <c r="U274" s="350"/>
      <c r="V274" s="350"/>
      <c r="W274" s="350"/>
      <c r="X274" s="378"/>
      <c r="Y274" s="378"/>
      <c r="AC274" s="353"/>
      <c r="AJ274" s="378"/>
      <c r="AK274" s="378"/>
    </row>
    <row r="275" spans="1:37">
      <c r="A275" s="350"/>
      <c r="B275" s="353"/>
      <c r="C275" s="353"/>
      <c r="D275" s="353"/>
      <c r="E275" s="353"/>
      <c r="F275" s="352"/>
      <c r="G275" s="347"/>
      <c r="H275" s="347"/>
      <c r="I275" s="354"/>
      <c r="J275" s="354"/>
      <c r="K275" s="354"/>
      <c r="L275" s="354"/>
      <c r="M275" s="354"/>
      <c r="N275" s="353"/>
      <c r="O275" s="353"/>
      <c r="P275" s="353"/>
      <c r="Q275" s="353"/>
      <c r="R275" s="352"/>
      <c r="S275" s="350"/>
      <c r="T275" s="350"/>
      <c r="U275" s="350"/>
      <c r="V275" s="350"/>
      <c r="W275" s="350"/>
      <c r="X275" s="378"/>
      <c r="Y275" s="378"/>
      <c r="AC275" s="353"/>
      <c r="AJ275" s="378"/>
      <c r="AK275" s="378"/>
    </row>
    <row r="276" spans="1:37">
      <c r="A276" s="350"/>
      <c r="B276" s="353"/>
      <c r="C276" s="353"/>
      <c r="D276" s="353"/>
      <c r="E276" s="353"/>
      <c r="F276" s="352"/>
      <c r="G276" s="347"/>
      <c r="H276" s="347"/>
      <c r="I276" s="354"/>
      <c r="J276" s="354"/>
      <c r="K276" s="354"/>
      <c r="L276" s="354"/>
      <c r="M276" s="354"/>
      <c r="N276" s="353"/>
      <c r="O276" s="353"/>
      <c r="P276" s="353"/>
      <c r="Q276" s="353"/>
      <c r="R276" s="352"/>
      <c r="S276" s="350"/>
      <c r="T276" s="350"/>
      <c r="U276" s="350"/>
      <c r="V276" s="350"/>
      <c r="W276" s="350"/>
      <c r="X276" s="378"/>
      <c r="Y276" s="378"/>
      <c r="AC276" s="353"/>
      <c r="AJ276" s="378"/>
      <c r="AK276" s="378"/>
    </row>
    <row r="277" spans="1:37">
      <c r="A277" s="350"/>
      <c r="B277" s="353"/>
      <c r="C277" s="353"/>
      <c r="D277" s="353"/>
      <c r="E277" s="353"/>
      <c r="F277" s="352"/>
      <c r="G277" s="347"/>
      <c r="H277" s="347"/>
      <c r="I277" s="354"/>
      <c r="J277" s="354"/>
      <c r="K277" s="354"/>
      <c r="L277" s="354"/>
      <c r="M277" s="354"/>
      <c r="N277" s="353"/>
      <c r="O277" s="353"/>
      <c r="P277" s="353"/>
      <c r="Q277" s="353"/>
      <c r="R277" s="352"/>
      <c r="S277" s="350"/>
      <c r="T277" s="350"/>
      <c r="U277" s="350"/>
      <c r="V277" s="350"/>
      <c r="W277" s="350"/>
      <c r="X277" s="378"/>
      <c r="Y277" s="378"/>
      <c r="AC277" s="353"/>
      <c r="AJ277" s="378"/>
      <c r="AK277" s="378"/>
    </row>
    <row r="278" spans="1:37">
      <c r="A278" s="350"/>
      <c r="B278" s="353"/>
      <c r="C278" s="353"/>
      <c r="D278" s="353"/>
      <c r="E278" s="353"/>
      <c r="F278" s="352"/>
      <c r="G278" s="347"/>
      <c r="H278" s="347"/>
      <c r="I278" s="354"/>
      <c r="J278" s="354"/>
      <c r="K278" s="354"/>
      <c r="L278" s="354"/>
      <c r="M278" s="354"/>
      <c r="N278" s="353"/>
      <c r="O278" s="353"/>
      <c r="P278" s="353"/>
      <c r="Q278" s="353"/>
      <c r="R278" s="352"/>
      <c r="S278" s="350"/>
      <c r="T278" s="350"/>
      <c r="U278" s="350"/>
      <c r="V278" s="350"/>
      <c r="W278" s="350"/>
      <c r="X278" s="378"/>
      <c r="Y278" s="378"/>
      <c r="AC278" s="353"/>
      <c r="AJ278" s="378"/>
      <c r="AK278" s="378"/>
    </row>
    <row r="279" spans="1:37">
      <c r="A279" s="350"/>
      <c r="B279" s="353"/>
      <c r="C279" s="353"/>
      <c r="D279" s="353"/>
      <c r="E279" s="353"/>
      <c r="F279" s="352"/>
      <c r="G279" s="347"/>
      <c r="H279" s="347"/>
      <c r="I279" s="354"/>
      <c r="J279" s="354"/>
      <c r="K279" s="354"/>
      <c r="L279" s="354"/>
      <c r="M279" s="354"/>
      <c r="N279" s="353"/>
      <c r="O279" s="353"/>
      <c r="P279" s="353"/>
      <c r="Q279" s="353"/>
      <c r="R279" s="352"/>
      <c r="S279" s="350"/>
      <c r="T279" s="350"/>
      <c r="U279" s="350"/>
      <c r="V279" s="350"/>
      <c r="W279" s="350"/>
      <c r="X279" s="378"/>
      <c r="Y279" s="378"/>
      <c r="AC279" s="353"/>
      <c r="AJ279" s="378"/>
      <c r="AK279" s="378"/>
    </row>
    <row r="280" spans="1:37">
      <c r="A280" s="350"/>
      <c r="B280" s="353"/>
      <c r="C280" s="353"/>
      <c r="D280" s="353"/>
      <c r="E280" s="353"/>
      <c r="F280" s="352"/>
      <c r="G280" s="347"/>
      <c r="H280" s="347"/>
      <c r="I280" s="354"/>
      <c r="J280" s="354"/>
      <c r="K280" s="354"/>
      <c r="L280" s="354"/>
      <c r="M280" s="354"/>
      <c r="N280" s="353"/>
      <c r="O280" s="353"/>
      <c r="P280" s="353"/>
      <c r="Q280" s="353"/>
      <c r="R280" s="352"/>
      <c r="S280" s="350"/>
      <c r="T280" s="350"/>
      <c r="U280" s="350"/>
      <c r="V280" s="350"/>
      <c r="W280" s="350"/>
      <c r="X280" s="378"/>
      <c r="Y280" s="378"/>
      <c r="AC280" s="353"/>
      <c r="AJ280" s="378"/>
      <c r="AK280" s="378"/>
    </row>
    <row r="281" spans="1:37">
      <c r="A281" s="350"/>
      <c r="B281" s="353"/>
      <c r="C281" s="353"/>
      <c r="D281" s="353"/>
      <c r="E281" s="353"/>
      <c r="F281" s="352"/>
      <c r="G281" s="347"/>
      <c r="H281" s="347"/>
      <c r="I281" s="354"/>
      <c r="J281" s="354"/>
      <c r="K281" s="354"/>
      <c r="L281" s="354"/>
      <c r="M281" s="354"/>
      <c r="N281" s="353"/>
      <c r="O281" s="353"/>
      <c r="P281" s="353"/>
      <c r="Q281" s="353"/>
      <c r="R281" s="352"/>
      <c r="S281" s="350"/>
      <c r="T281" s="350"/>
      <c r="U281" s="350"/>
      <c r="V281" s="350"/>
      <c r="W281" s="350"/>
      <c r="X281" s="378"/>
      <c r="Y281" s="378"/>
      <c r="AC281" s="353"/>
      <c r="AJ281" s="378"/>
      <c r="AK281" s="378"/>
    </row>
    <row r="282" spans="1:37">
      <c r="A282" s="350"/>
      <c r="B282" s="353"/>
      <c r="C282" s="353"/>
      <c r="D282" s="353"/>
      <c r="E282" s="353"/>
      <c r="F282" s="352"/>
      <c r="G282" s="347"/>
      <c r="H282" s="347"/>
      <c r="I282" s="354"/>
      <c r="J282" s="354"/>
      <c r="K282" s="354"/>
      <c r="L282" s="354"/>
      <c r="M282" s="354"/>
      <c r="N282" s="353"/>
      <c r="O282" s="353"/>
      <c r="P282" s="353"/>
      <c r="Q282" s="353"/>
      <c r="R282" s="352"/>
      <c r="S282" s="350"/>
      <c r="T282" s="350"/>
      <c r="U282" s="350"/>
      <c r="V282" s="350"/>
      <c r="W282" s="350"/>
      <c r="X282" s="378"/>
      <c r="Y282" s="378"/>
      <c r="AC282" s="353"/>
      <c r="AJ282" s="378"/>
      <c r="AK282" s="378"/>
    </row>
    <row r="283" spans="1:37">
      <c r="A283" s="350"/>
      <c r="B283" s="353"/>
      <c r="C283" s="353"/>
      <c r="D283" s="353"/>
      <c r="E283" s="353"/>
      <c r="F283" s="352"/>
      <c r="G283" s="347"/>
      <c r="H283" s="347"/>
      <c r="I283" s="354"/>
      <c r="J283" s="354"/>
      <c r="K283" s="354"/>
      <c r="L283" s="354"/>
      <c r="M283" s="354"/>
      <c r="N283" s="353"/>
      <c r="O283" s="353"/>
      <c r="P283" s="353"/>
      <c r="Q283" s="353"/>
      <c r="R283" s="352"/>
      <c r="S283" s="350"/>
      <c r="T283" s="350"/>
      <c r="U283" s="350"/>
      <c r="V283" s="350"/>
      <c r="W283" s="350"/>
      <c r="X283" s="378"/>
      <c r="Y283" s="378"/>
      <c r="AC283" s="353"/>
      <c r="AJ283" s="378"/>
      <c r="AK283" s="378"/>
    </row>
    <row r="284" spans="1:37">
      <c r="A284" s="350"/>
      <c r="B284" s="353"/>
      <c r="C284" s="353"/>
      <c r="D284" s="353"/>
      <c r="E284" s="353"/>
      <c r="F284" s="352"/>
      <c r="G284" s="347"/>
      <c r="H284" s="347"/>
      <c r="I284" s="354"/>
      <c r="J284" s="354"/>
      <c r="K284" s="354"/>
      <c r="L284" s="354"/>
      <c r="M284" s="354"/>
      <c r="N284" s="353"/>
      <c r="O284" s="353"/>
      <c r="P284" s="353"/>
      <c r="Q284" s="353"/>
      <c r="R284" s="352"/>
      <c r="S284" s="350"/>
      <c r="T284" s="350"/>
      <c r="U284" s="350"/>
      <c r="V284" s="350"/>
      <c r="W284" s="350"/>
      <c r="X284" s="378"/>
      <c r="Y284" s="378"/>
      <c r="AC284" s="353"/>
      <c r="AJ284" s="378"/>
      <c r="AK284" s="378"/>
    </row>
    <row r="285" spans="1:37">
      <c r="A285" s="350"/>
      <c r="B285" s="353"/>
      <c r="C285" s="353"/>
      <c r="D285" s="353"/>
      <c r="E285" s="353"/>
      <c r="F285" s="352"/>
      <c r="G285" s="347"/>
      <c r="H285" s="347"/>
      <c r="I285" s="354"/>
      <c r="J285" s="354"/>
      <c r="K285" s="354"/>
      <c r="L285" s="354"/>
      <c r="M285" s="354"/>
      <c r="N285" s="353"/>
      <c r="O285" s="353"/>
      <c r="P285" s="353"/>
      <c r="Q285" s="353"/>
      <c r="R285" s="352"/>
      <c r="S285" s="350"/>
      <c r="T285" s="350"/>
      <c r="U285" s="350"/>
      <c r="V285" s="350"/>
      <c r="W285" s="350"/>
      <c r="X285" s="378"/>
      <c r="Y285" s="378"/>
      <c r="AC285" s="353"/>
      <c r="AJ285" s="378"/>
      <c r="AK285" s="378"/>
    </row>
    <row r="286" spans="1:37">
      <c r="A286" s="350"/>
      <c r="B286" s="353"/>
      <c r="C286" s="353"/>
      <c r="D286" s="353"/>
      <c r="E286" s="353"/>
      <c r="F286" s="352"/>
      <c r="G286" s="347"/>
      <c r="H286" s="347"/>
      <c r="I286" s="354"/>
      <c r="J286" s="354"/>
      <c r="K286" s="354"/>
      <c r="L286" s="354"/>
      <c r="M286" s="354"/>
      <c r="N286" s="353"/>
      <c r="O286" s="353"/>
      <c r="P286" s="353"/>
      <c r="Q286" s="353"/>
      <c r="R286" s="352"/>
      <c r="S286" s="350"/>
      <c r="T286" s="350"/>
      <c r="U286" s="350"/>
      <c r="V286" s="350"/>
      <c r="W286" s="350"/>
      <c r="X286" s="378"/>
      <c r="Y286" s="378"/>
      <c r="AC286" s="353"/>
      <c r="AJ286" s="378"/>
      <c r="AK286" s="378"/>
    </row>
    <row r="287" spans="1:37">
      <c r="A287" s="350"/>
      <c r="B287" s="353"/>
      <c r="C287" s="353"/>
      <c r="D287" s="353"/>
      <c r="E287" s="353"/>
      <c r="F287" s="352"/>
      <c r="G287" s="347"/>
      <c r="H287" s="347"/>
      <c r="I287" s="354"/>
      <c r="J287" s="354"/>
      <c r="K287" s="354"/>
      <c r="L287" s="354"/>
      <c r="M287" s="354"/>
      <c r="N287" s="353"/>
      <c r="O287" s="353"/>
      <c r="P287" s="353"/>
      <c r="Q287" s="353"/>
      <c r="R287" s="352"/>
      <c r="S287" s="350"/>
      <c r="T287" s="350"/>
      <c r="U287" s="350"/>
      <c r="V287" s="350"/>
      <c r="W287" s="350"/>
      <c r="X287" s="378"/>
      <c r="Y287" s="378"/>
      <c r="AC287" s="353"/>
      <c r="AJ287" s="378"/>
      <c r="AK287" s="378"/>
    </row>
    <row r="288" spans="1:37">
      <c r="A288" s="350"/>
      <c r="B288" s="353"/>
      <c r="C288" s="353"/>
      <c r="D288" s="353"/>
      <c r="E288" s="353"/>
      <c r="F288" s="352"/>
      <c r="G288" s="347"/>
      <c r="H288" s="347"/>
      <c r="I288" s="354"/>
      <c r="J288" s="354"/>
      <c r="K288" s="354"/>
      <c r="L288" s="354"/>
      <c r="M288" s="354"/>
      <c r="N288" s="353"/>
      <c r="O288" s="353"/>
      <c r="P288" s="353"/>
      <c r="Q288" s="353"/>
      <c r="R288" s="352"/>
      <c r="S288" s="350"/>
      <c r="T288" s="350"/>
      <c r="U288" s="350"/>
      <c r="V288" s="350"/>
      <c r="W288" s="350"/>
      <c r="X288" s="378"/>
      <c r="Y288" s="378"/>
      <c r="AC288" s="353"/>
      <c r="AJ288" s="378"/>
      <c r="AK288" s="378"/>
    </row>
    <row r="289" spans="1:37">
      <c r="A289" s="350"/>
      <c r="B289" s="353"/>
      <c r="C289" s="353"/>
      <c r="D289" s="353"/>
      <c r="E289" s="353"/>
      <c r="F289" s="352"/>
      <c r="G289" s="347"/>
      <c r="H289" s="347"/>
      <c r="I289" s="354"/>
      <c r="J289" s="354"/>
      <c r="K289" s="354"/>
      <c r="L289" s="354"/>
      <c r="M289" s="354"/>
      <c r="N289" s="353"/>
      <c r="O289" s="353"/>
      <c r="P289" s="353"/>
      <c r="Q289" s="353"/>
      <c r="R289" s="352"/>
      <c r="S289" s="350"/>
      <c r="T289" s="350"/>
      <c r="U289" s="350"/>
      <c r="V289" s="350"/>
      <c r="W289" s="350"/>
      <c r="X289" s="378"/>
      <c r="Y289" s="378"/>
      <c r="AC289" s="353"/>
      <c r="AJ289" s="378"/>
      <c r="AK289" s="378"/>
    </row>
    <row r="290" spans="1:37">
      <c r="A290" s="350"/>
      <c r="B290" s="353"/>
      <c r="C290" s="353"/>
      <c r="D290" s="353"/>
      <c r="E290" s="353"/>
      <c r="F290" s="352"/>
      <c r="G290" s="347"/>
      <c r="H290" s="347"/>
      <c r="I290" s="354"/>
      <c r="J290" s="354"/>
      <c r="K290" s="354"/>
      <c r="L290" s="354"/>
      <c r="M290" s="354"/>
      <c r="N290" s="353"/>
      <c r="O290" s="353"/>
      <c r="P290" s="353"/>
      <c r="Q290" s="353"/>
      <c r="R290" s="352"/>
      <c r="S290" s="350"/>
      <c r="T290" s="350"/>
      <c r="U290" s="350"/>
      <c r="V290" s="350"/>
      <c r="W290" s="350"/>
      <c r="X290" s="378"/>
      <c r="Y290" s="378"/>
      <c r="AC290" s="353"/>
      <c r="AJ290" s="378"/>
      <c r="AK290" s="378"/>
    </row>
    <row r="291" spans="1:37">
      <c r="A291" s="350"/>
      <c r="B291" s="353"/>
      <c r="C291" s="353"/>
      <c r="D291" s="353"/>
      <c r="E291" s="353"/>
      <c r="F291" s="352"/>
      <c r="G291" s="347"/>
      <c r="H291" s="347"/>
      <c r="I291" s="354"/>
      <c r="J291" s="354"/>
      <c r="K291" s="354"/>
      <c r="L291" s="354"/>
      <c r="M291" s="354"/>
      <c r="N291" s="353"/>
      <c r="O291" s="353"/>
      <c r="P291" s="353"/>
      <c r="Q291" s="353"/>
      <c r="R291" s="352"/>
      <c r="S291" s="350"/>
      <c r="T291" s="350"/>
      <c r="U291" s="350"/>
      <c r="V291" s="350"/>
      <c r="W291" s="350"/>
      <c r="X291" s="378"/>
      <c r="Y291" s="378"/>
      <c r="AC291" s="353"/>
      <c r="AJ291" s="378"/>
      <c r="AK291" s="378"/>
    </row>
    <row r="292" spans="1:37">
      <c r="A292" s="350"/>
      <c r="B292" s="353"/>
      <c r="C292" s="353"/>
      <c r="D292" s="353"/>
      <c r="E292" s="353"/>
      <c r="F292" s="352"/>
      <c r="G292" s="347"/>
      <c r="H292" s="347"/>
      <c r="I292" s="354"/>
      <c r="J292" s="354"/>
      <c r="K292" s="354"/>
      <c r="L292" s="354"/>
      <c r="M292" s="354"/>
      <c r="N292" s="353"/>
      <c r="O292" s="353"/>
      <c r="P292" s="353"/>
      <c r="Q292" s="353"/>
      <c r="R292" s="352"/>
      <c r="S292" s="350"/>
      <c r="T292" s="350"/>
      <c r="U292" s="350"/>
      <c r="V292" s="350"/>
      <c r="W292" s="350"/>
      <c r="X292" s="378"/>
      <c r="Y292" s="378"/>
      <c r="AC292" s="353"/>
      <c r="AJ292" s="378"/>
      <c r="AK292" s="378"/>
    </row>
    <row r="293" spans="1:37">
      <c r="A293" s="350"/>
      <c r="B293" s="353"/>
      <c r="C293" s="353"/>
      <c r="D293" s="353"/>
      <c r="E293" s="353"/>
      <c r="F293" s="352"/>
      <c r="G293" s="347"/>
      <c r="H293" s="347"/>
      <c r="I293" s="354"/>
      <c r="J293" s="354"/>
      <c r="K293" s="354"/>
      <c r="L293" s="354"/>
      <c r="M293" s="354"/>
      <c r="N293" s="353"/>
      <c r="O293" s="353"/>
      <c r="P293" s="353"/>
      <c r="Q293" s="353"/>
      <c r="R293" s="352"/>
      <c r="S293" s="350"/>
      <c r="T293" s="350"/>
      <c r="U293" s="350"/>
      <c r="V293" s="350"/>
      <c r="W293" s="350"/>
      <c r="X293" s="378"/>
      <c r="Y293" s="378"/>
      <c r="AC293" s="353"/>
      <c r="AJ293" s="378"/>
      <c r="AK293" s="378"/>
    </row>
    <row r="294" spans="1:37">
      <c r="A294" s="350"/>
      <c r="B294" s="353"/>
      <c r="C294" s="353"/>
      <c r="D294" s="353"/>
      <c r="E294" s="353"/>
      <c r="F294" s="352"/>
      <c r="G294" s="347"/>
      <c r="H294" s="347"/>
      <c r="I294" s="354"/>
      <c r="J294" s="354"/>
      <c r="K294" s="354"/>
      <c r="L294" s="354"/>
      <c r="M294" s="354"/>
      <c r="N294" s="353"/>
      <c r="O294" s="353"/>
      <c r="P294" s="353"/>
      <c r="Q294" s="353"/>
      <c r="R294" s="352"/>
      <c r="S294" s="350"/>
      <c r="T294" s="350"/>
      <c r="U294" s="350"/>
      <c r="V294" s="350"/>
      <c r="W294" s="350"/>
      <c r="X294" s="378"/>
      <c r="Y294" s="378"/>
      <c r="AC294" s="353"/>
      <c r="AJ294" s="378"/>
      <c r="AK294" s="378"/>
    </row>
    <row r="295" spans="1:37">
      <c r="A295" s="350"/>
      <c r="B295" s="353"/>
      <c r="C295" s="353"/>
      <c r="D295" s="353"/>
      <c r="E295" s="353"/>
      <c r="F295" s="352"/>
      <c r="G295" s="347"/>
      <c r="H295" s="347"/>
      <c r="I295" s="354"/>
      <c r="J295" s="354"/>
      <c r="K295" s="354"/>
      <c r="L295" s="354"/>
      <c r="M295" s="354"/>
      <c r="N295" s="353"/>
      <c r="O295" s="353"/>
      <c r="P295" s="353"/>
      <c r="Q295" s="353"/>
      <c r="R295" s="352"/>
      <c r="S295" s="350"/>
      <c r="T295" s="350"/>
      <c r="U295" s="350"/>
      <c r="V295" s="350"/>
      <c r="W295" s="350"/>
      <c r="X295" s="378"/>
      <c r="Y295" s="378"/>
      <c r="AC295" s="353"/>
      <c r="AJ295" s="378"/>
      <c r="AK295" s="378"/>
    </row>
    <row r="296" spans="1:37">
      <c r="A296" s="350"/>
      <c r="B296" s="353"/>
      <c r="C296" s="353"/>
      <c r="D296" s="353"/>
      <c r="E296" s="353"/>
      <c r="F296" s="352"/>
      <c r="G296" s="347"/>
      <c r="H296" s="347"/>
      <c r="I296" s="354"/>
      <c r="J296" s="354"/>
      <c r="K296" s="354"/>
      <c r="L296" s="354"/>
      <c r="M296" s="354"/>
      <c r="N296" s="353"/>
      <c r="O296" s="353"/>
      <c r="P296" s="353"/>
      <c r="Q296" s="353"/>
      <c r="R296" s="352"/>
      <c r="S296" s="350"/>
      <c r="T296" s="350"/>
      <c r="U296" s="350"/>
      <c r="V296" s="350"/>
      <c r="W296" s="350"/>
      <c r="X296" s="378"/>
      <c r="Y296" s="378"/>
      <c r="AC296" s="353"/>
      <c r="AJ296" s="378"/>
      <c r="AK296" s="378"/>
    </row>
    <row r="297" spans="1:37">
      <c r="A297" s="350"/>
      <c r="B297" s="353"/>
      <c r="C297" s="353"/>
      <c r="D297" s="353"/>
      <c r="E297" s="353"/>
      <c r="F297" s="352"/>
      <c r="G297" s="347"/>
      <c r="H297" s="347"/>
      <c r="I297" s="354"/>
      <c r="J297" s="354"/>
      <c r="K297" s="354"/>
      <c r="L297" s="354"/>
      <c r="M297" s="354"/>
      <c r="N297" s="353"/>
      <c r="O297" s="353"/>
      <c r="P297" s="353"/>
      <c r="Q297" s="353"/>
      <c r="R297" s="352"/>
      <c r="S297" s="350"/>
      <c r="T297" s="350"/>
      <c r="U297" s="350"/>
      <c r="V297" s="350"/>
      <c r="W297" s="350"/>
      <c r="X297" s="378"/>
      <c r="Y297" s="378"/>
      <c r="AC297" s="353"/>
      <c r="AJ297" s="378"/>
      <c r="AK297" s="378"/>
    </row>
    <row r="298" spans="1:37">
      <c r="A298" s="350"/>
      <c r="B298" s="353"/>
      <c r="C298" s="353"/>
      <c r="D298" s="353"/>
      <c r="E298" s="353"/>
      <c r="F298" s="352"/>
      <c r="G298" s="347"/>
      <c r="H298" s="347"/>
      <c r="I298" s="354"/>
      <c r="J298" s="354"/>
      <c r="K298" s="354"/>
      <c r="L298" s="354"/>
      <c r="M298" s="354"/>
      <c r="N298" s="353"/>
      <c r="O298" s="353"/>
      <c r="P298" s="353"/>
      <c r="Q298" s="353"/>
      <c r="R298" s="352"/>
      <c r="S298" s="350"/>
      <c r="T298" s="350"/>
      <c r="U298" s="350"/>
      <c r="V298" s="350"/>
      <c r="W298" s="350"/>
      <c r="X298" s="378"/>
      <c r="Y298" s="378"/>
      <c r="AC298" s="353"/>
      <c r="AJ298" s="378"/>
      <c r="AK298" s="378"/>
    </row>
    <row r="299" spans="1:37">
      <c r="A299" s="350"/>
      <c r="B299" s="353"/>
      <c r="C299" s="353"/>
      <c r="D299" s="353"/>
      <c r="E299" s="353"/>
      <c r="F299" s="352"/>
      <c r="G299" s="347"/>
      <c r="H299" s="347"/>
      <c r="I299" s="354"/>
      <c r="J299" s="354"/>
      <c r="K299" s="354"/>
      <c r="L299" s="354"/>
      <c r="M299" s="354"/>
      <c r="N299" s="353"/>
      <c r="O299" s="353"/>
      <c r="P299" s="353"/>
      <c r="Q299" s="353"/>
      <c r="R299" s="352"/>
      <c r="S299" s="350"/>
      <c r="T299" s="350"/>
      <c r="U299" s="350"/>
      <c r="V299" s="350"/>
      <c r="W299" s="350"/>
      <c r="X299" s="378"/>
      <c r="Y299" s="378"/>
      <c r="AC299" s="353"/>
      <c r="AJ299" s="378"/>
      <c r="AK299" s="378"/>
    </row>
    <row r="300" spans="1:37">
      <c r="A300" s="350"/>
      <c r="B300" s="353"/>
      <c r="C300" s="353"/>
      <c r="D300" s="353"/>
      <c r="E300" s="353"/>
      <c r="F300" s="352"/>
      <c r="G300" s="347"/>
      <c r="H300" s="347"/>
      <c r="I300" s="354"/>
      <c r="J300" s="354"/>
      <c r="K300" s="354"/>
      <c r="L300" s="354"/>
      <c r="M300" s="354"/>
      <c r="N300" s="353"/>
      <c r="O300" s="353"/>
      <c r="P300" s="353"/>
      <c r="Q300" s="353"/>
      <c r="R300" s="352"/>
      <c r="S300" s="350"/>
      <c r="T300" s="350"/>
      <c r="U300" s="350"/>
      <c r="V300" s="350"/>
      <c r="W300" s="350"/>
      <c r="X300" s="378"/>
      <c r="Y300" s="378"/>
      <c r="AC300" s="353"/>
      <c r="AJ300" s="378"/>
      <c r="AK300" s="378"/>
    </row>
    <row r="301" spans="1:37">
      <c r="A301" s="350"/>
      <c r="B301" s="353"/>
      <c r="C301" s="353"/>
      <c r="D301" s="353"/>
      <c r="E301" s="353"/>
      <c r="F301" s="352"/>
      <c r="G301" s="347"/>
      <c r="H301" s="347"/>
      <c r="I301" s="354"/>
      <c r="J301" s="354"/>
      <c r="K301" s="354"/>
      <c r="L301" s="354"/>
      <c r="M301" s="354"/>
      <c r="N301" s="353"/>
      <c r="O301" s="353"/>
      <c r="P301" s="353"/>
      <c r="Q301" s="353"/>
      <c r="R301" s="352"/>
      <c r="S301" s="350"/>
      <c r="T301" s="350"/>
      <c r="U301" s="350"/>
      <c r="V301" s="350"/>
      <c r="W301" s="350"/>
      <c r="X301" s="378"/>
      <c r="Y301" s="378"/>
      <c r="AC301" s="353"/>
      <c r="AJ301" s="378"/>
      <c r="AK301" s="378"/>
    </row>
    <row r="302" spans="1:37">
      <c r="A302" s="350"/>
      <c r="B302" s="353"/>
      <c r="C302" s="353"/>
      <c r="D302" s="353"/>
      <c r="E302" s="353"/>
      <c r="F302" s="352"/>
      <c r="G302" s="347"/>
      <c r="H302" s="347"/>
      <c r="I302" s="354"/>
      <c r="J302" s="354"/>
      <c r="K302" s="354"/>
      <c r="L302" s="354"/>
      <c r="M302" s="354"/>
      <c r="N302" s="353"/>
      <c r="O302" s="353"/>
      <c r="P302" s="353"/>
      <c r="Q302" s="353"/>
      <c r="R302" s="352"/>
      <c r="S302" s="350"/>
      <c r="T302" s="350"/>
      <c r="U302" s="350"/>
      <c r="V302" s="350"/>
      <c r="W302" s="350"/>
      <c r="X302" s="378"/>
      <c r="Y302" s="378"/>
      <c r="AC302" s="353"/>
      <c r="AJ302" s="378"/>
      <c r="AK302" s="378"/>
    </row>
    <row r="303" spans="1:37">
      <c r="A303" s="350"/>
      <c r="B303" s="353"/>
      <c r="C303" s="353"/>
      <c r="D303" s="353"/>
      <c r="E303" s="353"/>
      <c r="F303" s="352"/>
      <c r="G303" s="347"/>
      <c r="H303" s="347"/>
      <c r="I303" s="354"/>
      <c r="J303" s="354"/>
      <c r="K303" s="354"/>
      <c r="L303" s="354"/>
      <c r="M303" s="354"/>
      <c r="N303" s="353"/>
      <c r="O303" s="353"/>
      <c r="P303" s="353"/>
      <c r="Q303" s="353"/>
      <c r="R303" s="352"/>
      <c r="S303" s="350"/>
      <c r="T303" s="350"/>
      <c r="U303" s="350"/>
      <c r="V303" s="350"/>
      <c r="W303" s="350"/>
      <c r="X303" s="378"/>
      <c r="Y303" s="378"/>
      <c r="AC303" s="353"/>
      <c r="AJ303" s="378"/>
      <c r="AK303" s="378"/>
    </row>
    <row r="304" spans="1:37">
      <c r="A304" s="350"/>
      <c r="B304" s="353"/>
      <c r="C304" s="353"/>
      <c r="D304" s="353"/>
      <c r="E304" s="353"/>
      <c r="F304" s="352"/>
      <c r="G304" s="347"/>
      <c r="H304" s="347"/>
      <c r="I304" s="354"/>
      <c r="J304" s="354"/>
      <c r="K304" s="354"/>
      <c r="L304" s="354"/>
      <c r="M304" s="354"/>
      <c r="N304" s="353"/>
      <c r="O304" s="353"/>
      <c r="P304" s="353"/>
      <c r="Q304" s="353"/>
      <c r="R304" s="352"/>
      <c r="S304" s="350"/>
      <c r="T304" s="350"/>
      <c r="U304" s="350"/>
      <c r="V304" s="350"/>
      <c r="W304" s="350"/>
      <c r="X304" s="378"/>
      <c r="Y304" s="378"/>
      <c r="AC304" s="353"/>
      <c r="AJ304" s="378"/>
      <c r="AK304" s="378"/>
    </row>
    <row r="305" spans="1:37">
      <c r="A305" s="350"/>
      <c r="B305" s="353"/>
      <c r="C305" s="353"/>
      <c r="D305" s="353"/>
      <c r="E305" s="353"/>
      <c r="F305" s="352"/>
      <c r="G305" s="347"/>
      <c r="H305" s="347"/>
      <c r="I305" s="354"/>
      <c r="J305" s="354"/>
      <c r="K305" s="354"/>
      <c r="L305" s="354"/>
      <c r="M305" s="354"/>
      <c r="N305" s="353"/>
      <c r="O305" s="353"/>
      <c r="P305" s="353"/>
      <c r="Q305" s="353"/>
      <c r="R305" s="352"/>
      <c r="S305" s="350"/>
      <c r="T305" s="350"/>
      <c r="U305" s="350"/>
      <c r="V305" s="350"/>
      <c r="W305" s="350"/>
      <c r="X305" s="378"/>
      <c r="Y305" s="378"/>
      <c r="AC305" s="353"/>
      <c r="AJ305" s="378"/>
      <c r="AK305" s="378"/>
    </row>
    <row r="306" spans="1:37">
      <c r="A306" s="350"/>
      <c r="B306" s="353"/>
      <c r="C306" s="353"/>
      <c r="D306" s="353"/>
      <c r="E306" s="353"/>
      <c r="F306" s="352"/>
      <c r="G306" s="347"/>
      <c r="H306" s="347"/>
      <c r="I306" s="354"/>
      <c r="J306" s="354"/>
      <c r="K306" s="354"/>
      <c r="L306" s="354"/>
      <c r="M306" s="354"/>
      <c r="N306" s="353"/>
      <c r="O306" s="353"/>
      <c r="P306" s="353"/>
      <c r="Q306" s="353"/>
      <c r="R306" s="352"/>
      <c r="S306" s="350"/>
      <c r="T306" s="350"/>
      <c r="U306" s="350"/>
      <c r="V306" s="350"/>
      <c r="W306" s="350"/>
      <c r="X306" s="378"/>
      <c r="Y306" s="378"/>
      <c r="AC306" s="353"/>
      <c r="AJ306" s="378"/>
      <c r="AK306" s="378"/>
    </row>
    <row r="307" spans="1:37">
      <c r="A307" s="350"/>
      <c r="B307" s="353"/>
      <c r="C307" s="353"/>
      <c r="D307" s="353"/>
      <c r="E307" s="353"/>
      <c r="F307" s="352"/>
      <c r="G307" s="347"/>
      <c r="H307" s="347"/>
      <c r="I307" s="354"/>
      <c r="J307" s="354"/>
      <c r="K307" s="354"/>
      <c r="L307" s="354"/>
      <c r="M307" s="354"/>
      <c r="N307" s="353"/>
      <c r="O307" s="353"/>
      <c r="P307" s="353"/>
      <c r="Q307" s="353"/>
      <c r="R307" s="352"/>
      <c r="S307" s="350"/>
      <c r="T307" s="350"/>
      <c r="U307" s="350"/>
      <c r="V307" s="350"/>
      <c r="W307" s="350"/>
      <c r="X307" s="378"/>
      <c r="Y307" s="378"/>
      <c r="AC307" s="353"/>
      <c r="AJ307" s="378"/>
      <c r="AK307" s="378"/>
    </row>
    <row r="308" spans="1:37">
      <c r="A308" s="350"/>
      <c r="B308" s="353"/>
      <c r="C308" s="353"/>
      <c r="D308" s="353"/>
      <c r="E308" s="353"/>
      <c r="F308" s="352"/>
      <c r="G308" s="347"/>
      <c r="H308" s="347"/>
      <c r="I308" s="354"/>
      <c r="J308" s="354"/>
      <c r="K308" s="354"/>
      <c r="L308" s="354"/>
      <c r="M308" s="354"/>
      <c r="N308" s="353"/>
      <c r="O308" s="353"/>
      <c r="P308" s="353"/>
      <c r="Q308" s="353"/>
      <c r="R308" s="352"/>
      <c r="S308" s="350"/>
      <c r="T308" s="350"/>
      <c r="U308" s="350"/>
      <c r="V308" s="350"/>
      <c r="W308" s="350"/>
      <c r="X308" s="378"/>
      <c r="Y308" s="378"/>
      <c r="AC308" s="353"/>
      <c r="AJ308" s="378"/>
      <c r="AK308" s="378"/>
    </row>
    <row r="309" spans="1:37">
      <c r="A309" s="350"/>
      <c r="B309" s="353"/>
      <c r="C309" s="353"/>
      <c r="D309" s="353"/>
      <c r="E309" s="353"/>
      <c r="F309" s="347"/>
      <c r="G309" s="347"/>
      <c r="H309" s="347"/>
      <c r="I309" s="354"/>
      <c r="J309" s="354"/>
      <c r="K309" s="354"/>
      <c r="L309" s="354"/>
      <c r="M309" s="354"/>
      <c r="N309" s="353"/>
      <c r="O309" s="353"/>
      <c r="P309" s="353"/>
      <c r="Q309" s="353"/>
      <c r="R309" s="347"/>
      <c r="S309" s="350"/>
      <c r="T309" s="350"/>
      <c r="U309" s="350"/>
      <c r="V309" s="350"/>
      <c r="W309" s="350"/>
      <c r="X309" s="378"/>
      <c r="Y309" s="378"/>
      <c r="AC309" s="353"/>
      <c r="AJ309" s="378"/>
      <c r="AK309" s="378"/>
    </row>
    <row r="310" spans="1:37">
      <c r="A310" s="350"/>
      <c r="B310" s="353"/>
      <c r="C310" s="353"/>
      <c r="D310" s="353"/>
      <c r="E310" s="353"/>
      <c r="F310" s="347"/>
      <c r="G310" s="347"/>
      <c r="H310" s="347"/>
      <c r="I310" s="354"/>
      <c r="J310" s="354"/>
      <c r="K310" s="354"/>
      <c r="L310" s="354"/>
      <c r="M310" s="354"/>
      <c r="N310" s="353"/>
      <c r="O310" s="353"/>
      <c r="P310" s="353"/>
      <c r="Q310" s="353"/>
      <c r="R310" s="347"/>
      <c r="S310" s="350"/>
      <c r="T310" s="350"/>
      <c r="U310" s="350"/>
      <c r="V310" s="350"/>
      <c r="W310" s="350"/>
      <c r="X310" s="378"/>
      <c r="Y310" s="378"/>
      <c r="AC310" s="353"/>
      <c r="AJ310" s="378"/>
      <c r="AK310" s="378"/>
    </row>
    <row r="311" spans="1:37">
      <c r="A311" s="350"/>
      <c r="B311" s="353"/>
      <c r="C311" s="353"/>
      <c r="D311" s="353"/>
      <c r="E311" s="353"/>
      <c r="F311" s="347"/>
      <c r="G311" s="347"/>
      <c r="H311" s="347"/>
      <c r="I311" s="354"/>
      <c r="J311" s="354"/>
      <c r="K311" s="354"/>
      <c r="L311" s="354"/>
      <c r="M311" s="354"/>
      <c r="N311" s="350"/>
      <c r="O311" s="350"/>
      <c r="P311" s="350"/>
      <c r="Q311" s="353"/>
      <c r="R311" s="350"/>
      <c r="S311" s="350"/>
      <c r="T311" s="350"/>
      <c r="U311" s="350"/>
      <c r="V311" s="350"/>
      <c r="W311" s="350"/>
      <c r="X311" s="378"/>
      <c r="Y311" s="378"/>
      <c r="AC311" s="353"/>
      <c r="AJ311" s="378"/>
      <c r="AK311" s="378"/>
    </row>
    <row r="312" spans="1:37">
      <c r="A312" s="350"/>
      <c r="B312" s="353"/>
      <c r="C312" s="353"/>
      <c r="D312" s="353"/>
      <c r="E312" s="353"/>
      <c r="F312" s="347"/>
      <c r="G312" s="347"/>
      <c r="H312" s="347"/>
      <c r="I312" s="354"/>
      <c r="J312" s="354"/>
      <c r="K312" s="354"/>
      <c r="L312" s="354"/>
      <c r="M312" s="354"/>
      <c r="N312" s="350"/>
      <c r="O312" s="350"/>
      <c r="P312" s="350"/>
      <c r="Q312" s="353"/>
      <c r="R312" s="350"/>
      <c r="S312" s="350"/>
      <c r="T312" s="350"/>
      <c r="U312" s="350"/>
      <c r="V312" s="350"/>
      <c r="W312" s="350"/>
      <c r="X312" s="378"/>
      <c r="Y312" s="378"/>
      <c r="AC312" s="353"/>
      <c r="AJ312" s="378"/>
      <c r="AK312" s="378"/>
    </row>
    <row r="313" spans="1:37">
      <c r="A313" s="350"/>
      <c r="B313" s="353"/>
      <c r="C313" s="353"/>
      <c r="D313" s="353"/>
      <c r="E313" s="353"/>
      <c r="F313" s="347"/>
      <c r="G313" s="347"/>
      <c r="H313" s="347"/>
      <c r="I313" s="354"/>
      <c r="J313" s="354"/>
      <c r="K313" s="354"/>
      <c r="L313" s="354"/>
      <c r="M313" s="354"/>
      <c r="N313" s="350"/>
      <c r="O313" s="350"/>
      <c r="P313" s="350"/>
      <c r="Q313" s="353"/>
      <c r="R313" s="350"/>
      <c r="S313" s="350"/>
      <c r="T313" s="350"/>
      <c r="U313" s="350"/>
      <c r="V313" s="350"/>
      <c r="W313" s="350"/>
      <c r="X313" s="378"/>
      <c r="Y313" s="378"/>
      <c r="AC313" s="353"/>
      <c r="AJ313" s="378"/>
      <c r="AK313" s="378"/>
    </row>
    <row r="314" spans="1:37">
      <c r="A314" s="350"/>
      <c r="B314" s="353"/>
      <c r="C314" s="353"/>
      <c r="D314" s="353"/>
      <c r="E314" s="353"/>
      <c r="F314" s="347"/>
      <c r="G314" s="347"/>
      <c r="H314" s="347"/>
      <c r="I314" s="354"/>
      <c r="J314" s="354"/>
      <c r="K314" s="354"/>
      <c r="L314" s="354"/>
      <c r="M314" s="354"/>
      <c r="N314" s="350"/>
      <c r="O314" s="350"/>
      <c r="P314" s="350"/>
      <c r="Q314" s="353"/>
      <c r="R314" s="350"/>
      <c r="S314" s="350"/>
      <c r="T314" s="350"/>
      <c r="U314" s="350"/>
      <c r="V314" s="350"/>
      <c r="W314" s="350"/>
      <c r="X314" s="378"/>
      <c r="Y314" s="378"/>
      <c r="AC314" s="353"/>
      <c r="AJ314" s="378"/>
      <c r="AK314" s="378"/>
    </row>
    <row r="315" spans="1:37">
      <c r="A315" s="350"/>
      <c r="B315" s="353"/>
      <c r="C315" s="353"/>
      <c r="D315" s="353"/>
      <c r="E315" s="353"/>
      <c r="F315" s="347"/>
      <c r="G315" s="347"/>
      <c r="H315" s="347"/>
      <c r="I315" s="354"/>
      <c r="J315" s="354"/>
      <c r="K315" s="354"/>
      <c r="L315" s="354"/>
      <c r="M315" s="354"/>
      <c r="N315" s="350"/>
      <c r="O315" s="350"/>
      <c r="P315" s="350"/>
      <c r="Q315" s="353"/>
      <c r="R315" s="350"/>
      <c r="S315" s="350"/>
      <c r="T315" s="350"/>
      <c r="U315" s="350"/>
      <c r="V315" s="350"/>
      <c r="W315" s="350"/>
      <c r="X315" s="378"/>
      <c r="Y315" s="378"/>
      <c r="AC315" s="353"/>
      <c r="AJ315" s="378"/>
      <c r="AK315" s="378"/>
    </row>
    <row r="316" spans="1:37">
      <c r="A316" s="350"/>
      <c r="B316" s="353"/>
      <c r="C316" s="353"/>
      <c r="D316" s="353"/>
      <c r="E316" s="353"/>
      <c r="F316" s="347"/>
      <c r="G316" s="347"/>
      <c r="H316" s="347"/>
      <c r="I316" s="354"/>
      <c r="J316" s="354"/>
      <c r="K316" s="354"/>
      <c r="L316" s="354"/>
      <c r="M316" s="354"/>
      <c r="N316" s="350"/>
      <c r="O316" s="350"/>
      <c r="P316" s="350"/>
      <c r="Q316" s="353"/>
      <c r="R316" s="350"/>
      <c r="S316" s="350"/>
      <c r="T316" s="350"/>
      <c r="U316" s="350"/>
      <c r="V316" s="350"/>
      <c r="W316" s="350"/>
      <c r="X316" s="378"/>
      <c r="Y316" s="378"/>
      <c r="AC316" s="353"/>
      <c r="AJ316" s="378"/>
      <c r="AK316" s="378"/>
    </row>
    <row r="317" spans="1:37">
      <c r="A317" s="350"/>
      <c r="B317" s="353"/>
      <c r="C317" s="353"/>
      <c r="D317" s="353"/>
      <c r="E317" s="353"/>
      <c r="F317" s="347"/>
      <c r="G317" s="347"/>
      <c r="H317" s="347"/>
      <c r="I317" s="354"/>
      <c r="J317" s="354"/>
      <c r="K317" s="354"/>
      <c r="L317" s="354"/>
      <c r="M317" s="354"/>
      <c r="N317" s="350"/>
      <c r="O317" s="350"/>
      <c r="P317" s="350"/>
      <c r="Q317" s="353"/>
      <c r="R317" s="350"/>
      <c r="S317" s="350"/>
      <c r="T317" s="350"/>
      <c r="U317" s="350"/>
      <c r="V317" s="350"/>
      <c r="W317" s="350"/>
      <c r="X317" s="378"/>
      <c r="Y317" s="378"/>
      <c r="AC317" s="353"/>
      <c r="AJ317" s="378"/>
      <c r="AK317" s="378"/>
    </row>
    <row r="318" spans="1:37">
      <c r="A318" s="350"/>
      <c r="B318" s="353"/>
      <c r="C318" s="353"/>
      <c r="D318" s="353"/>
      <c r="E318" s="353"/>
      <c r="F318" s="347"/>
      <c r="G318" s="347"/>
      <c r="H318" s="347"/>
      <c r="I318" s="354"/>
      <c r="J318" s="354"/>
      <c r="K318" s="354"/>
      <c r="L318" s="354"/>
      <c r="M318" s="354"/>
      <c r="N318" s="350"/>
      <c r="O318" s="350"/>
      <c r="P318" s="350"/>
      <c r="Q318" s="353"/>
      <c r="R318" s="350"/>
      <c r="S318" s="350"/>
      <c r="T318" s="350"/>
      <c r="U318" s="350"/>
      <c r="V318" s="350"/>
      <c r="W318" s="350"/>
      <c r="X318" s="378"/>
      <c r="Y318" s="378"/>
      <c r="AC318" s="353"/>
      <c r="AJ318" s="378"/>
      <c r="AK318" s="378"/>
    </row>
    <row r="319" spans="1:37">
      <c r="A319" s="350"/>
      <c r="B319" s="353"/>
      <c r="C319" s="353"/>
      <c r="D319" s="353"/>
      <c r="E319" s="353"/>
      <c r="F319" s="347"/>
      <c r="G319" s="347"/>
      <c r="H319" s="347"/>
      <c r="I319" s="354"/>
      <c r="J319" s="354"/>
      <c r="K319" s="354"/>
      <c r="L319" s="354"/>
      <c r="M319" s="354"/>
      <c r="N319" s="350"/>
      <c r="O319" s="350"/>
      <c r="P319" s="350"/>
      <c r="Q319" s="353"/>
      <c r="R319" s="350"/>
      <c r="S319" s="350"/>
      <c r="T319" s="350"/>
      <c r="U319" s="350"/>
      <c r="V319" s="350"/>
      <c r="W319" s="350"/>
      <c r="X319" s="378"/>
      <c r="Y319" s="378"/>
      <c r="AC319" s="353"/>
      <c r="AJ319" s="378"/>
      <c r="AK319" s="378"/>
    </row>
    <row r="320" spans="1:37">
      <c r="A320" s="350"/>
      <c r="B320" s="353"/>
      <c r="C320" s="353"/>
      <c r="D320" s="353"/>
      <c r="E320" s="353"/>
      <c r="F320" s="347"/>
      <c r="G320" s="347"/>
      <c r="H320" s="347"/>
      <c r="I320" s="354"/>
      <c r="J320" s="354"/>
      <c r="K320" s="354"/>
      <c r="L320" s="354"/>
      <c r="M320" s="354"/>
      <c r="N320" s="350"/>
      <c r="O320" s="350"/>
      <c r="P320" s="350"/>
      <c r="Q320" s="353"/>
      <c r="R320" s="350"/>
      <c r="S320" s="350"/>
      <c r="T320" s="350"/>
      <c r="U320" s="350"/>
      <c r="V320" s="350"/>
      <c r="W320" s="350"/>
      <c r="X320" s="378"/>
      <c r="Y320" s="378"/>
      <c r="AC320" s="353"/>
      <c r="AJ320" s="378"/>
      <c r="AK320" s="378"/>
    </row>
    <row r="321" spans="1:37">
      <c r="A321" s="350"/>
      <c r="B321" s="353"/>
      <c r="C321" s="353"/>
      <c r="D321" s="353"/>
      <c r="E321" s="353"/>
      <c r="F321" s="347"/>
      <c r="G321" s="347"/>
      <c r="H321" s="347"/>
      <c r="I321" s="354"/>
      <c r="J321" s="354"/>
      <c r="K321" s="354"/>
      <c r="L321" s="354"/>
      <c r="M321" s="354"/>
      <c r="N321" s="350"/>
      <c r="O321" s="350"/>
      <c r="P321" s="350"/>
      <c r="Q321" s="353"/>
      <c r="R321" s="350"/>
      <c r="S321" s="350"/>
      <c r="T321" s="350"/>
      <c r="U321" s="350"/>
      <c r="V321" s="350"/>
      <c r="W321" s="350"/>
      <c r="X321" s="378"/>
      <c r="Y321" s="378"/>
      <c r="AC321" s="353"/>
      <c r="AJ321" s="378"/>
      <c r="AK321" s="378"/>
    </row>
    <row r="322" spans="1:37">
      <c r="A322" s="350"/>
      <c r="B322" s="353"/>
      <c r="C322" s="353"/>
      <c r="D322" s="353"/>
      <c r="E322" s="353"/>
      <c r="F322" s="347"/>
      <c r="G322" s="347"/>
      <c r="H322" s="347"/>
      <c r="I322" s="354"/>
      <c r="J322" s="354"/>
      <c r="K322" s="354"/>
      <c r="L322" s="354"/>
      <c r="M322" s="354"/>
      <c r="N322" s="350"/>
      <c r="O322" s="350"/>
      <c r="P322" s="350"/>
      <c r="Q322" s="353"/>
      <c r="R322" s="350"/>
      <c r="S322" s="350"/>
      <c r="T322" s="350"/>
      <c r="U322" s="350"/>
      <c r="V322" s="350"/>
      <c r="W322" s="350"/>
      <c r="X322" s="378"/>
      <c r="Y322" s="378"/>
      <c r="AC322" s="353"/>
      <c r="AJ322" s="378"/>
      <c r="AK322" s="378"/>
    </row>
    <row r="323" spans="1:37">
      <c r="A323" s="350"/>
      <c r="B323" s="353"/>
      <c r="C323" s="353"/>
      <c r="D323" s="353"/>
      <c r="E323" s="353"/>
      <c r="F323" s="347"/>
      <c r="G323" s="347"/>
      <c r="H323" s="347"/>
      <c r="I323" s="354"/>
      <c r="J323" s="354"/>
      <c r="K323" s="354"/>
      <c r="L323" s="354"/>
      <c r="M323" s="354"/>
      <c r="N323" s="350"/>
      <c r="O323" s="350"/>
      <c r="P323" s="350"/>
      <c r="Q323" s="353"/>
      <c r="R323" s="350"/>
      <c r="S323" s="350"/>
      <c r="T323" s="350"/>
      <c r="U323" s="350"/>
      <c r="V323" s="350"/>
      <c r="W323" s="350"/>
      <c r="X323" s="378"/>
      <c r="Y323" s="378"/>
      <c r="AC323" s="353"/>
      <c r="AJ323" s="378"/>
      <c r="AK323" s="378"/>
    </row>
    <row r="324" spans="1:37">
      <c r="A324" s="350"/>
      <c r="B324" s="353"/>
      <c r="C324" s="353"/>
      <c r="D324" s="353"/>
      <c r="E324" s="353"/>
      <c r="F324" s="347"/>
      <c r="G324" s="347"/>
      <c r="H324" s="347"/>
      <c r="I324" s="354"/>
      <c r="J324" s="354"/>
      <c r="K324" s="354"/>
      <c r="L324" s="354"/>
      <c r="M324" s="354"/>
      <c r="N324" s="350"/>
      <c r="O324" s="350"/>
      <c r="P324" s="350"/>
      <c r="Q324" s="353"/>
      <c r="R324" s="350"/>
      <c r="S324" s="350"/>
      <c r="T324" s="350"/>
      <c r="U324" s="350"/>
      <c r="V324" s="350"/>
      <c r="W324" s="350"/>
      <c r="X324" s="378"/>
      <c r="Y324" s="378"/>
      <c r="AC324" s="353"/>
      <c r="AJ324" s="378"/>
      <c r="AK324" s="378"/>
    </row>
    <row r="325" spans="1:37">
      <c r="A325" s="350"/>
      <c r="B325" s="353"/>
      <c r="C325" s="353"/>
      <c r="D325" s="353"/>
      <c r="E325" s="353"/>
      <c r="F325" s="347"/>
      <c r="G325" s="347"/>
      <c r="H325" s="347"/>
      <c r="I325" s="354"/>
      <c r="J325" s="354"/>
      <c r="K325" s="354"/>
      <c r="L325" s="354"/>
      <c r="M325" s="354"/>
      <c r="N325" s="350"/>
      <c r="O325" s="350"/>
      <c r="P325" s="350"/>
      <c r="Q325" s="353"/>
      <c r="R325" s="350"/>
      <c r="S325" s="350"/>
      <c r="T325" s="350"/>
      <c r="U325" s="350"/>
      <c r="V325" s="350"/>
      <c r="W325" s="350"/>
      <c r="X325" s="378"/>
      <c r="Y325" s="378"/>
      <c r="AC325" s="353"/>
      <c r="AJ325" s="378"/>
      <c r="AK325" s="378"/>
    </row>
    <row r="326" spans="1:37">
      <c r="A326" s="350"/>
      <c r="B326" s="353"/>
      <c r="C326" s="353"/>
      <c r="D326" s="353"/>
      <c r="E326" s="353"/>
      <c r="F326" s="347"/>
      <c r="G326" s="347"/>
      <c r="H326" s="347"/>
      <c r="I326" s="354"/>
      <c r="J326" s="354"/>
      <c r="K326" s="354"/>
      <c r="L326" s="354"/>
      <c r="M326" s="354"/>
      <c r="N326" s="350"/>
      <c r="O326" s="350"/>
      <c r="P326" s="350"/>
      <c r="Q326" s="353"/>
      <c r="R326" s="350"/>
      <c r="S326" s="350"/>
      <c r="T326" s="350"/>
      <c r="U326" s="350"/>
      <c r="V326" s="350"/>
      <c r="W326" s="350"/>
      <c r="X326" s="378"/>
      <c r="Y326" s="378"/>
      <c r="AC326" s="353"/>
      <c r="AJ326" s="378"/>
      <c r="AK326" s="378"/>
    </row>
    <row r="327" spans="1:37">
      <c r="A327" s="350"/>
      <c r="B327" s="353"/>
      <c r="C327" s="353"/>
      <c r="D327" s="353"/>
      <c r="E327" s="353"/>
      <c r="F327" s="347"/>
      <c r="G327" s="347"/>
      <c r="H327" s="347"/>
      <c r="I327" s="354"/>
      <c r="J327" s="354"/>
      <c r="K327" s="354"/>
      <c r="L327" s="354"/>
      <c r="M327" s="354"/>
      <c r="N327" s="350"/>
      <c r="O327" s="350"/>
      <c r="P327" s="350"/>
      <c r="Q327" s="353"/>
      <c r="R327" s="350"/>
      <c r="S327" s="350"/>
      <c r="T327" s="350"/>
      <c r="U327" s="350"/>
      <c r="V327" s="350"/>
      <c r="W327" s="350"/>
      <c r="X327" s="378"/>
      <c r="Y327" s="378"/>
      <c r="AC327" s="353"/>
      <c r="AJ327" s="378"/>
      <c r="AK327" s="378"/>
    </row>
    <row r="328" spans="1:37">
      <c r="A328" s="350"/>
      <c r="B328" s="353"/>
      <c r="C328" s="353"/>
      <c r="D328" s="353"/>
      <c r="E328" s="353"/>
      <c r="F328" s="347"/>
      <c r="G328" s="347"/>
      <c r="H328" s="347"/>
      <c r="I328" s="354"/>
      <c r="J328" s="354"/>
      <c r="K328" s="354"/>
      <c r="L328" s="354"/>
      <c r="M328" s="354"/>
      <c r="N328" s="350"/>
      <c r="O328" s="350"/>
      <c r="P328" s="350"/>
      <c r="Q328" s="353"/>
      <c r="R328" s="350"/>
      <c r="S328" s="350"/>
      <c r="T328" s="350"/>
      <c r="U328" s="350"/>
      <c r="V328" s="350"/>
      <c r="W328" s="350"/>
      <c r="X328" s="378"/>
      <c r="Y328" s="378"/>
      <c r="AC328" s="353"/>
      <c r="AJ328" s="378"/>
      <c r="AK328" s="378"/>
    </row>
    <row r="329" spans="1:37">
      <c r="A329" s="350"/>
      <c r="B329" s="353"/>
      <c r="C329" s="353"/>
      <c r="D329" s="353"/>
      <c r="E329" s="353"/>
      <c r="F329" s="347"/>
      <c r="G329" s="347"/>
      <c r="H329" s="347"/>
      <c r="I329" s="354"/>
      <c r="J329" s="354"/>
      <c r="K329" s="354"/>
      <c r="L329" s="354"/>
      <c r="M329" s="354"/>
      <c r="N329" s="350"/>
      <c r="O329" s="350"/>
      <c r="P329" s="350"/>
      <c r="Q329" s="353"/>
      <c r="R329" s="350"/>
      <c r="S329" s="350"/>
      <c r="T329" s="350"/>
      <c r="U329" s="350"/>
      <c r="V329" s="350"/>
      <c r="W329" s="350"/>
      <c r="X329" s="378"/>
      <c r="Y329" s="378"/>
      <c r="AC329" s="353"/>
      <c r="AJ329" s="378"/>
      <c r="AK329" s="378"/>
    </row>
    <row r="330" spans="1:37">
      <c r="A330" s="350"/>
      <c r="B330" s="353"/>
      <c r="C330" s="353"/>
      <c r="D330" s="353"/>
      <c r="E330" s="353"/>
      <c r="F330" s="347"/>
      <c r="G330" s="347"/>
      <c r="H330" s="347"/>
      <c r="I330" s="354"/>
      <c r="J330" s="354"/>
      <c r="K330" s="354"/>
      <c r="L330" s="354"/>
      <c r="M330" s="354"/>
      <c r="N330" s="350"/>
      <c r="O330" s="350"/>
      <c r="P330" s="350"/>
      <c r="Q330" s="353"/>
      <c r="R330" s="350"/>
      <c r="S330" s="350"/>
      <c r="T330" s="350"/>
      <c r="U330" s="350"/>
      <c r="V330" s="350"/>
      <c r="W330" s="350"/>
      <c r="X330" s="378"/>
      <c r="Y330" s="378"/>
      <c r="AC330" s="353"/>
      <c r="AJ330" s="378"/>
      <c r="AK330" s="378"/>
    </row>
    <row r="331" spans="1:37">
      <c r="A331" s="350"/>
      <c r="B331" s="353"/>
      <c r="C331" s="353"/>
      <c r="D331" s="353"/>
      <c r="E331" s="353"/>
      <c r="F331" s="347"/>
      <c r="G331" s="347"/>
      <c r="H331" s="347"/>
      <c r="I331" s="354"/>
      <c r="J331" s="354"/>
      <c r="K331" s="354"/>
      <c r="L331" s="354"/>
      <c r="M331" s="354"/>
      <c r="N331" s="350"/>
      <c r="O331" s="350"/>
      <c r="P331" s="350"/>
      <c r="Q331" s="353"/>
      <c r="R331" s="350"/>
      <c r="S331" s="350"/>
      <c r="T331" s="350"/>
      <c r="U331" s="350"/>
      <c r="V331" s="350"/>
      <c r="W331" s="350"/>
      <c r="X331" s="378"/>
      <c r="Y331" s="378"/>
      <c r="AC331" s="353"/>
      <c r="AJ331" s="378"/>
      <c r="AK331" s="378"/>
    </row>
    <row r="332" spans="1:37">
      <c r="A332" s="350"/>
      <c r="B332" s="353"/>
      <c r="C332" s="353"/>
      <c r="D332" s="353"/>
      <c r="E332" s="353"/>
      <c r="F332" s="347"/>
      <c r="G332" s="347"/>
      <c r="H332" s="347"/>
      <c r="I332" s="354"/>
      <c r="J332" s="354"/>
      <c r="K332" s="354"/>
      <c r="L332" s="354"/>
      <c r="M332" s="354"/>
      <c r="N332" s="350"/>
      <c r="O332" s="350"/>
      <c r="P332" s="350"/>
      <c r="Q332" s="353"/>
      <c r="R332" s="350"/>
      <c r="S332" s="350"/>
      <c r="T332" s="350"/>
      <c r="U332" s="350"/>
      <c r="V332" s="350"/>
      <c r="W332" s="350"/>
      <c r="X332" s="378"/>
      <c r="Y332" s="378"/>
      <c r="AC332" s="353"/>
      <c r="AJ332" s="378"/>
      <c r="AK332" s="378"/>
    </row>
    <row r="333" spans="1:37">
      <c r="A333" s="350"/>
      <c r="B333" s="353"/>
      <c r="C333" s="353"/>
      <c r="D333" s="353"/>
      <c r="E333" s="353"/>
      <c r="F333" s="347"/>
      <c r="G333" s="347"/>
      <c r="H333" s="347"/>
      <c r="I333" s="354"/>
      <c r="J333" s="354"/>
      <c r="K333" s="354"/>
      <c r="L333" s="354"/>
      <c r="M333" s="354"/>
      <c r="N333" s="350"/>
      <c r="O333" s="350"/>
      <c r="P333" s="350"/>
      <c r="Q333" s="353"/>
      <c r="R333" s="350"/>
      <c r="S333" s="350"/>
      <c r="T333" s="350"/>
      <c r="U333" s="350"/>
      <c r="V333" s="350"/>
      <c r="W333" s="350"/>
      <c r="X333" s="378"/>
      <c r="Y333" s="378"/>
      <c r="AC333" s="353"/>
      <c r="AJ333" s="378"/>
      <c r="AK333" s="378"/>
    </row>
    <row r="334" spans="1:37">
      <c r="A334" s="350"/>
      <c r="B334" s="353"/>
      <c r="C334" s="353"/>
      <c r="D334" s="353"/>
      <c r="E334" s="353"/>
      <c r="F334" s="347"/>
      <c r="G334" s="347"/>
      <c r="H334" s="347"/>
      <c r="I334" s="354"/>
      <c r="J334" s="354"/>
      <c r="K334" s="354"/>
      <c r="L334" s="354"/>
      <c r="M334" s="354"/>
      <c r="N334" s="350"/>
      <c r="O334" s="350"/>
      <c r="P334" s="350"/>
      <c r="Q334" s="353"/>
      <c r="R334" s="350"/>
      <c r="S334" s="350"/>
      <c r="T334" s="350"/>
      <c r="U334" s="350"/>
      <c r="V334" s="350"/>
      <c r="W334" s="350"/>
      <c r="X334" s="378"/>
      <c r="Y334" s="378"/>
      <c r="AC334" s="353"/>
      <c r="AJ334" s="378"/>
      <c r="AK334" s="378"/>
    </row>
    <row r="335" spans="1:37">
      <c r="A335" s="350"/>
      <c r="B335" s="353"/>
      <c r="C335" s="353"/>
      <c r="D335" s="353"/>
      <c r="E335" s="353"/>
      <c r="F335" s="347"/>
      <c r="G335" s="347"/>
      <c r="H335" s="347"/>
      <c r="I335" s="354"/>
      <c r="J335" s="354"/>
      <c r="K335" s="354"/>
      <c r="L335" s="354"/>
      <c r="M335" s="354"/>
      <c r="N335" s="350"/>
      <c r="O335" s="350"/>
      <c r="P335" s="350"/>
      <c r="Q335" s="353"/>
      <c r="R335" s="350"/>
      <c r="S335" s="350"/>
      <c r="T335" s="350"/>
      <c r="U335" s="350"/>
      <c r="V335" s="350"/>
      <c r="W335" s="350"/>
      <c r="X335" s="378"/>
      <c r="Y335" s="378"/>
      <c r="AC335" s="353"/>
      <c r="AJ335" s="378"/>
      <c r="AK335" s="378"/>
    </row>
    <row r="336" spans="1:37">
      <c r="A336" s="350"/>
      <c r="B336" s="353"/>
      <c r="C336" s="353"/>
      <c r="D336" s="353"/>
      <c r="E336" s="353"/>
      <c r="F336" s="347"/>
      <c r="G336" s="347"/>
      <c r="H336" s="347"/>
      <c r="I336" s="354"/>
      <c r="J336" s="354"/>
      <c r="K336" s="354"/>
      <c r="L336" s="354"/>
      <c r="M336" s="354"/>
      <c r="N336" s="350"/>
      <c r="O336" s="350"/>
      <c r="P336" s="350"/>
      <c r="Q336" s="353"/>
      <c r="R336" s="350"/>
      <c r="S336" s="350"/>
      <c r="T336" s="350"/>
      <c r="U336" s="350"/>
      <c r="V336" s="350"/>
      <c r="W336" s="350"/>
      <c r="X336" s="378"/>
      <c r="Y336" s="378"/>
      <c r="AC336" s="353"/>
      <c r="AJ336" s="378"/>
      <c r="AK336" s="378"/>
    </row>
    <row r="337" spans="1:37">
      <c r="A337" s="350"/>
      <c r="B337" s="353"/>
      <c r="C337" s="353"/>
      <c r="D337" s="353"/>
      <c r="E337" s="353"/>
      <c r="F337" s="347"/>
      <c r="G337" s="347"/>
      <c r="H337" s="347"/>
      <c r="I337" s="354"/>
      <c r="J337" s="354"/>
      <c r="K337" s="354"/>
      <c r="L337" s="354"/>
      <c r="M337" s="354"/>
      <c r="N337" s="350"/>
      <c r="O337" s="350"/>
      <c r="P337" s="350"/>
      <c r="Q337" s="353"/>
      <c r="R337" s="350"/>
      <c r="S337" s="350"/>
      <c r="T337" s="350"/>
      <c r="U337" s="350"/>
      <c r="V337" s="350"/>
      <c r="W337" s="350"/>
      <c r="X337" s="378"/>
      <c r="Y337" s="378"/>
      <c r="AC337" s="353"/>
      <c r="AJ337" s="378"/>
      <c r="AK337" s="378"/>
    </row>
    <row r="338" spans="1:37">
      <c r="A338" s="350"/>
      <c r="B338" s="353"/>
      <c r="C338" s="353"/>
      <c r="D338" s="353"/>
      <c r="E338" s="353"/>
      <c r="F338" s="347"/>
      <c r="G338" s="347"/>
      <c r="H338" s="347"/>
      <c r="I338" s="354"/>
      <c r="J338" s="354"/>
      <c r="K338" s="354"/>
      <c r="L338" s="354"/>
      <c r="M338" s="354"/>
      <c r="N338" s="350"/>
      <c r="O338" s="350"/>
      <c r="P338" s="350"/>
      <c r="Q338" s="353"/>
      <c r="R338" s="350"/>
      <c r="S338" s="350"/>
      <c r="T338" s="350"/>
      <c r="U338" s="350"/>
      <c r="V338" s="350"/>
      <c r="W338" s="350"/>
      <c r="X338" s="378"/>
      <c r="Y338" s="378"/>
      <c r="AC338" s="353"/>
      <c r="AJ338" s="378"/>
      <c r="AK338" s="378"/>
    </row>
    <row r="339" spans="1:37">
      <c r="A339" s="350"/>
      <c r="B339" s="353"/>
      <c r="C339" s="353"/>
      <c r="D339" s="353"/>
      <c r="E339" s="353"/>
      <c r="F339" s="347"/>
      <c r="G339" s="347"/>
      <c r="H339" s="347"/>
      <c r="I339" s="354"/>
      <c r="J339" s="354"/>
      <c r="K339" s="354"/>
      <c r="L339" s="354"/>
      <c r="M339" s="354"/>
      <c r="N339" s="350"/>
      <c r="O339" s="350"/>
      <c r="P339" s="350"/>
      <c r="Q339" s="353"/>
      <c r="R339" s="350"/>
      <c r="S339" s="350"/>
      <c r="T339" s="350"/>
      <c r="U339" s="350"/>
      <c r="V339" s="350"/>
      <c r="W339" s="350"/>
      <c r="X339" s="378"/>
      <c r="Y339" s="378"/>
      <c r="AC339" s="353"/>
      <c r="AJ339" s="378"/>
      <c r="AK339" s="378"/>
    </row>
    <row r="340" spans="1:37">
      <c r="A340" s="350"/>
      <c r="B340" s="353"/>
      <c r="C340" s="353"/>
      <c r="D340" s="353"/>
      <c r="E340" s="353"/>
      <c r="F340" s="347"/>
      <c r="G340" s="347"/>
      <c r="H340" s="347"/>
      <c r="I340" s="354"/>
      <c r="J340" s="354"/>
      <c r="K340" s="354"/>
      <c r="L340" s="354"/>
      <c r="M340" s="354"/>
      <c r="N340" s="350"/>
      <c r="O340" s="350"/>
      <c r="P340" s="350"/>
      <c r="Q340" s="353"/>
      <c r="R340" s="350"/>
      <c r="S340" s="350"/>
      <c r="T340" s="350"/>
      <c r="U340" s="350"/>
      <c r="V340" s="350"/>
      <c r="W340" s="350"/>
      <c r="X340" s="378"/>
      <c r="Y340" s="378"/>
      <c r="AC340" s="353"/>
      <c r="AJ340" s="378"/>
      <c r="AK340" s="378"/>
    </row>
    <row r="341" spans="1:37">
      <c r="A341" s="350"/>
      <c r="B341" s="353"/>
      <c r="C341" s="353"/>
      <c r="D341" s="353"/>
      <c r="E341" s="353"/>
      <c r="F341" s="347"/>
      <c r="G341" s="347"/>
      <c r="H341" s="347"/>
      <c r="I341" s="354"/>
      <c r="J341" s="354"/>
      <c r="K341" s="354"/>
      <c r="L341" s="354"/>
      <c r="M341" s="354"/>
      <c r="N341" s="350"/>
      <c r="O341" s="350"/>
      <c r="P341" s="350"/>
      <c r="Q341" s="353"/>
      <c r="R341" s="350"/>
      <c r="S341" s="350"/>
      <c r="T341" s="350"/>
      <c r="U341" s="350"/>
      <c r="V341" s="350"/>
      <c r="W341" s="350"/>
      <c r="X341" s="378"/>
      <c r="Y341" s="378"/>
      <c r="AC341" s="353"/>
      <c r="AJ341" s="378"/>
      <c r="AK341" s="378"/>
    </row>
    <row r="342" spans="1:37">
      <c r="A342" s="350"/>
      <c r="B342" s="353"/>
      <c r="C342" s="353"/>
      <c r="D342" s="353"/>
      <c r="E342" s="353"/>
      <c r="F342" s="347"/>
      <c r="G342" s="347"/>
      <c r="H342" s="347"/>
      <c r="I342" s="354"/>
      <c r="J342" s="354"/>
      <c r="K342" s="354"/>
      <c r="L342" s="354"/>
      <c r="M342" s="354"/>
      <c r="N342" s="350"/>
      <c r="O342" s="350"/>
      <c r="P342" s="350"/>
      <c r="Q342" s="353"/>
      <c r="R342" s="350"/>
      <c r="S342" s="350"/>
      <c r="T342" s="350"/>
      <c r="U342" s="350"/>
      <c r="V342" s="350"/>
      <c r="W342" s="350"/>
      <c r="X342" s="378"/>
      <c r="Y342" s="378"/>
      <c r="AC342" s="353"/>
      <c r="AJ342" s="378"/>
      <c r="AK342" s="378"/>
    </row>
    <row r="343" spans="1:37">
      <c r="A343" s="350"/>
      <c r="B343" s="353"/>
      <c r="C343" s="353"/>
      <c r="D343" s="353"/>
      <c r="E343" s="353"/>
      <c r="F343" s="347"/>
      <c r="G343" s="347"/>
      <c r="H343" s="347"/>
      <c r="I343" s="354"/>
      <c r="J343" s="354"/>
      <c r="K343" s="354"/>
      <c r="L343" s="354"/>
      <c r="M343" s="354"/>
      <c r="N343" s="350"/>
      <c r="O343" s="350"/>
      <c r="P343" s="350"/>
      <c r="Q343" s="353"/>
      <c r="R343" s="350"/>
      <c r="S343" s="350"/>
      <c r="T343" s="350"/>
      <c r="U343" s="350"/>
      <c r="V343" s="350"/>
      <c r="W343" s="350"/>
      <c r="X343" s="378"/>
      <c r="Y343" s="378"/>
      <c r="AC343" s="353"/>
      <c r="AJ343" s="378"/>
      <c r="AK343" s="378"/>
    </row>
    <row r="344" spans="1:37">
      <c r="A344" s="350"/>
      <c r="B344" s="353"/>
      <c r="C344" s="353"/>
      <c r="D344" s="353"/>
      <c r="E344" s="353"/>
      <c r="F344" s="347"/>
      <c r="G344" s="347"/>
      <c r="H344" s="347"/>
      <c r="I344" s="354"/>
      <c r="J344" s="354"/>
      <c r="K344" s="354"/>
      <c r="L344" s="354"/>
      <c r="M344" s="354"/>
      <c r="N344" s="350"/>
      <c r="O344" s="350"/>
      <c r="P344" s="350"/>
      <c r="Q344" s="353"/>
      <c r="R344" s="350"/>
      <c r="S344" s="350"/>
      <c r="T344" s="350"/>
      <c r="U344" s="350"/>
      <c r="V344" s="350"/>
      <c r="W344" s="350"/>
      <c r="X344" s="378"/>
      <c r="Y344" s="378"/>
      <c r="AC344" s="353"/>
      <c r="AJ344" s="378"/>
      <c r="AK344" s="378"/>
    </row>
    <row r="345" spans="1:37">
      <c r="A345" s="350"/>
      <c r="B345" s="353"/>
      <c r="C345" s="353"/>
      <c r="D345" s="353"/>
      <c r="E345" s="353"/>
      <c r="F345" s="347"/>
      <c r="G345" s="347"/>
      <c r="H345" s="347"/>
      <c r="I345" s="354"/>
      <c r="J345" s="354"/>
      <c r="K345" s="354"/>
      <c r="L345" s="354"/>
      <c r="M345" s="354"/>
      <c r="N345" s="350"/>
      <c r="O345" s="350"/>
      <c r="P345" s="350"/>
      <c r="Q345" s="353"/>
      <c r="R345" s="350"/>
      <c r="S345" s="350"/>
      <c r="T345" s="350"/>
      <c r="U345" s="350"/>
      <c r="V345" s="350"/>
      <c r="W345" s="350"/>
      <c r="X345" s="378"/>
      <c r="Y345" s="378"/>
      <c r="AC345" s="353"/>
      <c r="AJ345" s="378"/>
      <c r="AK345" s="378"/>
    </row>
    <row r="346" spans="1:37">
      <c r="A346" s="350"/>
      <c r="B346" s="353"/>
      <c r="C346" s="353"/>
      <c r="D346" s="353"/>
      <c r="E346" s="353"/>
      <c r="F346" s="347"/>
      <c r="G346" s="347"/>
      <c r="H346" s="347"/>
      <c r="I346" s="354"/>
      <c r="J346" s="354"/>
      <c r="K346" s="354"/>
      <c r="L346" s="354"/>
      <c r="M346" s="354"/>
      <c r="N346" s="350"/>
      <c r="O346" s="350"/>
      <c r="P346" s="350"/>
      <c r="Q346" s="353"/>
      <c r="R346" s="350"/>
      <c r="S346" s="350"/>
      <c r="T346" s="350"/>
      <c r="U346" s="350"/>
      <c r="V346" s="350"/>
      <c r="W346" s="350"/>
      <c r="X346" s="378"/>
      <c r="Y346" s="378"/>
      <c r="AC346" s="353"/>
      <c r="AJ346" s="378"/>
      <c r="AK346" s="378"/>
    </row>
    <row r="347" spans="1:37">
      <c r="A347" s="350"/>
      <c r="B347" s="353"/>
      <c r="C347" s="353"/>
      <c r="D347" s="353"/>
      <c r="E347" s="353"/>
      <c r="F347" s="347"/>
      <c r="G347" s="347"/>
      <c r="H347" s="347"/>
      <c r="I347" s="354"/>
      <c r="J347" s="354"/>
      <c r="K347" s="354"/>
      <c r="L347" s="354"/>
      <c r="M347" s="354"/>
      <c r="N347" s="350"/>
      <c r="O347" s="350"/>
      <c r="P347" s="350"/>
      <c r="Q347" s="353"/>
      <c r="R347" s="350"/>
      <c r="S347" s="350"/>
      <c r="T347" s="350"/>
      <c r="U347" s="350"/>
      <c r="V347" s="350"/>
      <c r="W347" s="350"/>
      <c r="X347" s="378"/>
      <c r="Y347" s="378"/>
      <c r="AC347" s="353"/>
      <c r="AJ347" s="378"/>
      <c r="AK347" s="378"/>
    </row>
    <row r="348" spans="1:37">
      <c r="A348" s="350"/>
      <c r="B348" s="353"/>
      <c r="C348" s="353"/>
      <c r="D348" s="353"/>
      <c r="E348" s="353"/>
      <c r="F348" s="347"/>
      <c r="G348" s="347"/>
      <c r="H348" s="347"/>
      <c r="I348" s="354"/>
      <c r="J348" s="354"/>
      <c r="K348" s="354"/>
      <c r="L348" s="354"/>
      <c r="M348" s="354"/>
      <c r="N348" s="350"/>
      <c r="O348" s="350"/>
      <c r="P348" s="350"/>
      <c r="Q348" s="353"/>
      <c r="R348" s="350"/>
      <c r="S348" s="350"/>
      <c r="T348" s="350"/>
      <c r="U348" s="350"/>
      <c r="V348" s="350"/>
      <c r="W348" s="350"/>
      <c r="X348" s="378"/>
      <c r="Y348" s="378"/>
      <c r="AC348" s="353"/>
      <c r="AJ348" s="378"/>
      <c r="AK348" s="378"/>
    </row>
    <row r="349" spans="1:37">
      <c r="A349" s="350"/>
      <c r="B349" s="353"/>
      <c r="C349" s="353"/>
      <c r="D349" s="353"/>
      <c r="E349" s="353"/>
      <c r="F349" s="347"/>
      <c r="G349" s="347"/>
      <c r="H349" s="347"/>
      <c r="I349" s="354"/>
      <c r="J349" s="354"/>
      <c r="K349" s="354"/>
      <c r="L349" s="354"/>
      <c r="M349" s="354"/>
      <c r="N349" s="350"/>
      <c r="O349" s="350"/>
      <c r="P349" s="350"/>
      <c r="Q349" s="353"/>
      <c r="R349" s="350"/>
      <c r="S349" s="350"/>
      <c r="T349" s="350"/>
      <c r="U349" s="350"/>
      <c r="V349" s="350"/>
      <c r="W349" s="350"/>
      <c r="X349" s="378"/>
      <c r="Y349" s="378"/>
      <c r="AC349" s="353"/>
      <c r="AJ349" s="378"/>
      <c r="AK349" s="378"/>
    </row>
    <row r="350" spans="1:37">
      <c r="A350" s="350"/>
      <c r="B350" s="353"/>
      <c r="C350" s="353"/>
      <c r="D350" s="353"/>
      <c r="E350" s="353"/>
      <c r="F350" s="347"/>
      <c r="G350" s="347"/>
      <c r="H350" s="347"/>
      <c r="I350" s="354"/>
      <c r="J350" s="354"/>
      <c r="K350" s="354"/>
      <c r="L350" s="354"/>
      <c r="M350" s="354"/>
      <c r="N350" s="350"/>
      <c r="O350" s="350"/>
      <c r="P350" s="350"/>
      <c r="Q350" s="353"/>
      <c r="R350" s="350"/>
      <c r="S350" s="350"/>
      <c r="T350" s="350"/>
      <c r="U350" s="350"/>
      <c r="V350" s="350"/>
      <c r="W350" s="350"/>
      <c r="X350" s="378"/>
      <c r="Y350" s="378"/>
      <c r="AC350" s="353"/>
      <c r="AJ350" s="378"/>
      <c r="AK350" s="378"/>
    </row>
    <row r="351" spans="1:37">
      <c r="A351" s="350"/>
      <c r="B351" s="353"/>
      <c r="C351" s="353"/>
      <c r="D351" s="353"/>
      <c r="E351" s="353"/>
      <c r="F351" s="347"/>
      <c r="G351" s="347"/>
      <c r="H351" s="347"/>
      <c r="I351" s="354"/>
      <c r="J351" s="354"/>
      <c r="K351" s="354"/>
      <c r="L351" s="354"/>
      <c r="M351" s="354"/>
      <c r="N351" s="350"/>
      <c r="O351" s="350"/>
      <c r="P351" s="350"/>
      <c r="Q351" s="353"/>
      <c r="R351" s="350"/>
      <c r="S351" s="350"/>
      <c r="T351" s="350"/>
      <c r="U351" s="350"/>
      <c r="V351" s="350"/>
      <c r="W351" s="350"/>
      <c r="X351" s="378"/>
      <c r="Y351" s="378"/>
      <c r="AC351" s="353"/>
      <c r="AJ351" s="378"/>
      <c r="AK351" s="378"/>
    </row>
    <row r="352" spans="1:37">
      <c r="A352" s="350"/>
      <c r="B352" s="353"/>
      <c r="C352" s="353"/>
      <c r="D352" s="353"/>
      <c r="E352" s="353"/>
      <c r="F352" s="347"/>
      <c r="G352" s="347"/>
      <c r="H352" s="347"/>
      <c r="I352" s="354"/>
      <c r="J352" s="354"/>
      <c r="K352" s="354"/>
      <c r="L352" s="354"/>
      <c r="M352" s="354"/>
      <c r="N352" s="350"/>
      <c r="O352" s="350"/>
      <c r="P352" s="350"/>
      <c r="Q352" s="353"/>
      <c r="R352" s="350"/>
      <c r="S352" s="350"/>
      <c r="T352" s="350"/>
      <c r="U352" s="350"/>
      <c r="V352" s="350"/>
      <c r="W352" s="350"/>
      <c r="X352" s="378"/>
      <c r="Y352" s="378"/>
      <c r="AC352" s="353"/>
      <c r="AJ352" s="378"/>
      <c r="AK352" s="378"/>
    </row>
    <row r="353" spans="1:37">
      <c r="A353" s="350"/>
      <c r="B353" s="353"/>
      <c r="C353" s="353"/>
      <c r="D353" s="353"/>
      <c r="E353" s="353"/>
      <c r="F353" s="347"/>
      <c r="G353" s="347"/>
      <c r="H353" s="347"/>
      <c r="I353" s="354"/>
      <c r="J353" s="354"/>
      <c r="K353" s="354"/>
      <c r="L353" s="354"/>
      <c r="M353" s="354"/>
      <c r="N353" s="350"/>
      <c r="O353" s="350"/>
      <c r="P353" s="350"/>
      <c r="Q353" s="353"/>
      <c r="R353" s="350"/>
      <c r="S353" s="350"/>
      <c r="T353" s="350"/>
      <c r="U353" s="350"/>
      <c r="V353" s="350"/>
      <c r="W353" s="350"/>
      <c r="X353" s="378"/>
      <c r="Y353" s="378"/>
      <c r="AC353" s="353"/>
      <c r="AJ353" s="378"/>
      <c r="AK353" s="378"/>
    </row>
    <row r="354" spans="1:37">
      <c r="A354" s="350"/>
      <c r="B354" s="353"/>
      <c r="C354" s="353"/>
      <c r="D354" s="353"/>
      <c r="E354" s="353"/>
      <c r="F354" s="347"/>
      <c r="G354" s="347"/>
      <c r="H354" s="347"/>
      <c r="I354" s="354"/>
      <c r="J354" s="354"/>
      <c r="K354" s="354"/>
      <c r="L354" s="354"/>
      <c r="M354" s="354"/>
      <c r="N354" s="350"/>
      <c r="O354" s="350"/>
      <c r="P354" s="350"/>
      <c r="Q354" s="353"/>
      <c r="R354" s="350"/>
      <c r="S354" s="350"/>
      <c r="T354" s="350"/>
      <c r="U354" s="350"/>
      <c r="V354" s="350"/>
      <c r="W354" s="350"/>
      <c r="X354" s="378"/>
      <c r="Y354" s="378"/>
      <c r="AC354" s="353"/>
      <c r="AJ354" s="378"/>
      <c r="AK354" s="378"/>
    </row>
    <row r="355" spans="1:37">
      <c r="A355" s="350"/>
      <c r="B355" s="353"/>
      <c r="C355" s="353"/>
      <c r="D355" s="353"/>
      <c r="E355" s="353"/>
      <c r="F355" s="347"/>
      <c r="G355" s="347"/>
      <c r="H355" s="347"/>
      <c r="I355" s="354"/>
      <c r="J355" s="354"/>
      <c r="K355" s="354"/>
      <c r="L355" s="354"/>
      <c r="M355" s="354"/>
      <c r="N355" s="350"/>
      <c r="O355" s="350"/>
      <c r="P355" s="350"/>
      <c r="Q355" s="353"/>
      <c r="R355" s="350"/>
      <c r="S355" s="350"/>
      <c r="T355" s="350"/>
      <c r="U355" s="350"/>
      <c r="V355" s="350"/>
      <c r="W355" s="350"/>
      <c r="X355" s="378"/>
      <c r="Y355" s="378"/>
      <c r="AC355" s="353"/>
      <c r="AJ355" s="378"/>
      <c r="AK355" s="378"/>
    </row>
    <row r="356" spans="1:37">
      <c r="A356" s="350"/>
      <c r="B356" s="353"/>
      <c r="C356" s="353"/>
      <c r="D356" s="353"/>
      <c r="E356" s="353"/>
      <c r="F356" s="347"/>
      <c r="G356" s="347"/>
      <c r="H356" s="347"/>
      <c r="I356" s="354"/>
      <c r="J356" s="354"/>
      <c r="K356" s="354"/>
      <c r="L356" s="354"/>
      <c r="M356" s="354"/>
      <c r="N356" s="350"/>
      <c r="O356" s="350"/>
      <c r="P356" s="350"/>
      <c r="Q356" s="353"/>
      <c r="R356" s="350"/>
      <c r="S356" s="350"/>
      <c r="T356" s="350"/>
      <c r="U356" s="350"/>
      <c r="V356" s="350"/>
      <c r="W356" s="350"/>
      <c r="X356" s="378"/>
      <c r="Y356" s="378"/>
      <c r="AC356" s="353"/>
      <c r="AJ356" s="378"/>
      <c r="AK356" s="378"/>
    </row>
    <row r="357" spans="1:37">
      <c r="A357" s="350"/>
      <c r="B357" s="353"/>
      <c r="C357" s="353"/>
      <c r="D357" s="353"/>
      <c r="E357" s="353"/>
      <c r="F357" s="347"/>
      <c r="G357" s="347"/>
      <c r="H357" s="347"/>
      <c r="I357" s="354"/>
      <c r="J357" s="354"/>
      <c r="K357" s="354"/>
      <c r="L357" s="354"/>
      <c r="M357" s="354"/>
      <c r="N357" s="350"/>
      <c r="O357" s="350"/>
      <c r="P357" s="350"/>
      <c r="Q357" s="353"/>
      <c r="R357" s="350"/>
      <c r="S357" s="350"/>
      <c r="T357" s="350"/>
      <c r="U357" s="350"/>
      <c r="V357" s="350"/>
      <c r="W357" s="350"/>
      <c r="X357" s="378"/>
      <c r="Y357" s="378"/>
      <c r="AC357" s="353"/>
      <c r="AJ357" s="378"/>
      <c r="AK357" s="378"/>
    </row>
    <row r="358" spans="1:37">
      <c r="A358" s="350"/>
      <c r="B358" s="353"/>
      <c r="C358" s="353"/>
      <c r="D358" s="353"/>
      <c r="E358" s="353"/>
      <c r="F358" s="347"/>
      <c r="G358" s="347"/>
      <c r="H358" s="347"/>
      <c r="I358" s="354"/>
      <c r="J358" s="354"/>
      <c r="K358" s="354"/>
      <c r="L358" s="354"/>
      <c r="M358" s="354"/>
      <c r="N358" s="350"/>
      <c r="O358" s="350"/>
      <c r="P358" s="350"/>
      <c r="Q358" s="353"/>
      <c r="R358" s="350"/>
      <c r="S358" s="350"/>
      <c r="T358" s="350"/>
      <c r="U358" s="350"/>
      <c r="V358" s="350"/>
      <c r="W358" s="350"/>
      <c r="X358" s="378"/>
      <c r="Y358" s="378"/>
      <c r="AC358" s="353"/>
      <c r="AJ358" s="378"/>
      <c r="AK358" s="378"/>
    </row>
    <row r="359" spans="1:37">
      <c r="A359" s="350"/>
      <c r="B359" s="353"/>
      <c r="C359" s="353"/>
      <c r="D359" s="353"/>
      <c r="E359" s="353"/>
      <c r="F359" s="347"/>
      <c r="G359" s="347"/>
      <c r="H359" s="347"/>
      <c r="I359" s="354"/>
      <c r="J359" s="354"/>
      <c r="K359" s="354"/>
      <c r="L359" s="354"/>
      <c r="M359" s="354"/>
      <c r="N359" s="350"/>
      <c r="O359" s="350"/>
      <c r="P359" s="350"/>
      <c r="Q359" s="353"/>
      <c r="R359" s="350"/>
      <c r="S359" s="350"/>
      <c r="T359" s="350"/>
      <c r="U359" s="350"/>
      <c r="V359" s="350"/>
      <c r="W359" s="350"/>
      <c r="X359" s="378"/>
      <c r="Y359" s="378"/>
      <c r="AC359" s="353"/>
      <c r="AJ359" s="378"/>
      <c r="AK359" s="378"/>
    </row>
    <row r="360" spans="1:37">
      <c r="A360" s="350"/>
      <c r="B360" s="353"/>
      <c r="C360" s="353"/>
      <c r="D360" s="353"/>
      <c r="E360" s="353"/>
      <c r="F360" s="347"/>
      <c r="G360" s="347"/>
      <c r="H360" s="347"/>
      <c r="I360" s="354"/>
      <c r="J360" s="354"/>
      <c r="K360" s="354"/>
      <c r="L360" s="354"/>
      <c r="M360" s="354"/>
      <c r="N360" s="350"/>
      <c r="O360" s="350"/>
      <c r="P360" s="350"/>
      <c r="Q360" s="353"/>
      <c r="R360" s="350"/>
      <c r="S360" s="350"/>
      <c r="T360" s="350"/>
      <c r="U360" s="350"/>
      <c r="V360" s="350"/>
      <c r="W360" s="350"/>
      <c r="X360" s="378"/>
      <c r="Y360" s="378"/>
      <c r="AC360" s="353"/>
      <c r="AJ360" s="378"/>
      <c r="AK360" s="378"/>
    </row>
    <row r="361" spans="1:37">
      <c r="A361" s="350"/>
      <c r="B361" s="353"/>
      <c r="C361" s="353"/>
      <c r="D361" s="353"/>
      <c r="E361" s="353"/>
      <c r="F361" s="347"/>
      <c r="G361" s="347"/>
      <c r="H361" s="347"/>
      <c r="I361" s="354"/>
      <c r="J361" s="354"/>
      <c r="K361" s="354"/>
      <c r="L361" s="354"/>
      <c r="M361" s="354"/>
      <c r="N361" s="350"/>
      <c r="O361" s="350"/>
      <c r="P361" s="350"/>
      <c r="Q361" s="353"/>
      <c r="R361" s="350"/>
      <c r="S361" s="350"/>
      <c r="T361" s="350"/>
      <c r="U361" s="350"/>
      <c r="V361" s="350"/>
      <c r="W361" s="350"/>
      <c r="X361" s="378"/>
      <c r="Y361" s="378"/>
      <c r="AC361" s="353"/>
      <c r="AJ361" s="378"/>
      <c r="AK361" s="378"/>
    </row>
    <row r="362" spans="1:37">
      <c r="A362" s="350"/>
      <c r="B362" s="353"/>
      <c r="C362" s="353"/>
      <c r="D362" s="353"/>
      <c r="E362" s="353"/>
      <c r="F362" s="347"/>
      <c r="G362" s="347"/>
      <c r="H362" s="347"/>
      <c r="I362" s="354"/>
      <c r="J362" s="354"/>
      <c r="K362" s="354"/>
      <c r="L362" s="354"/>
      <c r="M362" s="354"/>
      <c r="N362" s="350"/>
      <c r="O362" s="350"/>
      <c r="P362" s="350"/>
      <c r="Q362" s="353"/>
      <c r="R362" s="350"/>
      <c r="S362" s="350"/>
      <c r="T362" s="350"/>
      <c r="U362" s="350"/>
      <c r="V362" s="350"/>
      <c r="W362" s="350"/>
      <c r="X362" s="378"/>
      <c r="Y362" s="378"/>
      <c r="AC362" s="353"/>
      <c r="AJ362" s="378"/>
      <c r="AK362" s="378"/>
    </row>
    <row r="363" spans="1:37">
      <c r="A363" s="350"/>
      <c r="B363" s="353"/>
      <c r="C363" s="353"/>
      <c r="D363" s="353"/>
      <c r="E363" s="353"/>
      <c r="F363" s="347"/>
      <c r="G363" s="347"/>
      <c r="H363" s="347"/>
      <c r="I363" s="354"/>
      <c r="J363" s="354"/>
      <c r="K363" s="354"/>
      <c r="L363" s="354"/>
      <c r="M363" s="354"/>
      <c r="N363" s="350"/>
      <c r="O363" s="350"/>
      <c r="P363" s="350"/>
      <c r="Q363" s="353"/>
      <c r="R363" s="350"/>
      <c r="S363" s="350"/>
      <c r="T363" s="350"/>
      <c r="U363" s="350"/>
      <c r="V363" s="350"/>
      <c r="W363" s="350"/>
      <c r="X363" s="378"/>
      <c r="Y363" s="378"/>
      <c r="AC363" s="353"/>
      <c r="AJ363" s="378"/>
      <c r="AK363" s="378"/>
    </row>
    <row r="364" spans="1:37">
      <c r="A364" s="350"/>
      <c r="B364" s="353"/>
      <c r="C364" s="353"/>
      <c r="D364" s="353"/>
      <c r="E364" s="353"/>
      <c r="F364" s="347"/>
      <c r="G364" s="347"/>
      <c r="H364" s="347"/>
      <c r="I364" s="354"/>
      <c r="J364" s="354"/>
      <c r="K364" s="354"/>
      <c r="L364" s="354"/>
      <c r="M364" s="354"/>
      <c r="N364" s="350"/>
      <c r="O364" s="350"/>
      <c r="P364" s="350"/>
      <c r="Q364" s="353"/>
      <c r="R364" s="350"/>
      <c r="S364" s="350"/>
      <c r="T364" s="350"/>
      <c r="U364" s="350"/>
      <c r="V364" s="350"/>
      <c r="W364" s="350"/>
      <c r="X364" s="378"/>
      <c r="Y364" s="378"/>
      <c r="AC364" s="353"/>
      <c r="AJ364" s="378"/>
      <c r="AK364" s="378"/>
    </row>
    <row r="365" spans="1:37">
      <c r="A365" s="350"/>
      <c r="B365" s="353"/>
      <c r="C365" s="353"/>
      <c r="D365" s="353"/>
      <c r="E365" s="353"/>
      <c r="F365" s="347"/>
      <c r="G365" s="347"/>
      <c r="H365" s="347"/>
      <c r="I365" s="354"/>
      <c r="J365" s="354"/>
      <c r="K365" s="354"/>
      <c r="L365" s="354"/>
      <c r="M365" s="354"/>
      <c r="N365" s="350"/>
      <c r="O365" s="350"/>
      <c r="P365" s="350"/>
      <c r="Q365" s="353"/>
      <c r="R365" s="350"/>
      <c r="S365" s="350"/>
      <c r="T365" s="350"/>
      <c r="U365" s="350"/>
      <c r="V365" s="350"/>
      <c r="W365" s="350"/>
      <c r="X365" s="378"/>
      <c r="Y365" s="378"/>
      <c r="AC365" s="353"/>
      <c r="AJ365" s="378"/>
      <c r="AK365" s="378"/>
    </row>
    <row r="366" spans="1:37">
      <c r="A366" s="350"/>
      <c r="B366" s="353"/>
      <c r="C366" s="353"/>
      <c r="D366" s="353"/>
      <c r="E366" s="353"/>
      <c r="F366" s="347"/>
      <c r="G366" s="347"/>
      <c r="H366" s="347"/>
      <c r="I366" s="354"/>
      <c r="J366" s="354"/>
      <c r="K366" s="354"/>
      <c r="L366" s="354"/>
      <c r="M366" s="354"/>
      <c r="N366" s="350"/>
      <c r="O366" s="350"/>
      <c r="P366" s="350"/>
      <c r="Q366" s="353"/>
      <c r="R366" s="350"/>
      <c r="S366" s="350"/>
      <c r="T366" s="350"/>
      <c r="U366" s="350"/>
      <c r="V366" s="350"/>
      <c r="W366" s="350"/>
      <c r="X366" s="378"/>
      <c r="Y366" s="378"/>
      <c r="AC366" s="353"/>
      <c r="AJ366" s="378"/>
      <c r="AK366" s="378"/>
    </row>
    <row r="367" spans="1:37">
      <c r="A367" s="350"/>
      <c r="B367" s="353"/>
      <c r="C367" s="353"/>
      <c r="D367" s="353"/>
      <c r="E367" s="353"/>
      <c r="F367" s="347"/>
      <c r="G367" s="347"/>
      <c r="H367" s="347"/>
      <c r="I367" s="354"/>
      <c r="J367" s="354"/>
      <c r="K367" s="354"/>
      <c r="L367" s="354"/>
      <c r="M367" s="354"/>
      <c r="N367" s="350"/>
      <c r="O367" s="350"/>
      <c r="P367" s="350"/>
      <c r="Q367" s="353"/>
      <c r="R367" s="350"/>
      <c r="S367" s="350"/>
      <c r="T367" s="350"/>
      <c r="U367" s="350"/>
      <c r="V367" s="350"/>
      <c r="W367" s="350"/>
      <c r="X367" s="378"/>
      <c r="Y367" s="378"/>
      <c r="AC367" s="353"/>
      <c r="AJ367" s="378"/>
      <c r="AK367" s="378"/>
    </row>
    <row r="368" spans="1:37">
      <c r="A368" s="350"/>
      <c r="B368" s="353"/>
      <c r="C368" s="353"/>
      <c r="D368" s="353"/>
      <c r="E368" s="353"/>
      <c r="F368" s="347"/>
      <c r="G368" s="347"/>
      <c r="H368" s="347"/>
      <c r="I368" s="354"/>
      <c r="J368" s="354"/>
      <c r="K368" s="354"/>
      <c r="L368" s="354"/>
      <c r="M368" s="354"/>
      <c r="N368" s="350"/>
      <c r="O368" s="350"/>
      <c r="P368" s="350"/>
      <c r="Q368" s="353"/>
      <c r="R368" s="350"/>
      <c r="S368" s="350"/>
      <c r="T368" s="350"/>
      <c r="U368" s="350"/>
      <c r="V368" s="350"/>
      <c r="W368" s="350"/>
      <c r="X368" s="378"/>
      <c r="Y368" s="378"/>
      <c r="AC368" s="353"/>
      <c r="AJ368" s="378"/>
      <c r="AK368" s="378"/>
    </row>
    <row r="369" spans="1:37">
      <c r="A369" s="350"/>
      <c r="B369" s="353"/>
      <c r="C369" s="353"/>
      <c r="D369" s="353"/>
      <c r="E369" s="353"/>
      <c r="F369" s="347"/>
      <c r="G369" s="347"/>
      <c r="H369" s="347"/>
      <c r="I369" s="354"/>
      <c r="J369" s="354"/>
      <c r="K369" s="354"/>
      <c r="L369" s="354"/>
      <c r="M369" s="354"/>
      <c r="N369" s="350"/>
      <c r="O369" s="350"/>
      <c r="P369" s="350"/>
      <c r="Q369" s="353"/>
      <c r="R369" s="350"/>
      <c r="S369" s="350"/>
      <c r="T369" s="350"/>
      <c r="U369" s="350"/>
      <c r="V369" s="350"/>
      <c r="W369" s="350"/>
      <c r="X369" s="378"/>
      <c r="Y369" s="378"/>
      <c r="AC369" s="353"/>
      <c r="AJ369" s="378"/>
      <c r="AK369" s="378"/>
    </row>
    <row r="370" spans="1:37">
      <c r="A370" s="350"/>
      <c r="B370" s="353"/>
      <c r="C370" s="353"/>
      <c r="D370" s="353"/>
      <c r="E370" s="353"/>
      <c r="F370" s="347"/>
      <c r="G370" s="347"/>
      <c r="H370" s="347"/>
      <c r="I370" s="354"/>
      <c r="J370" s="354"/>
      <c r="K370" s="354"/>
      <c r="L370" s="354"/>
      <c r="M370" s="354"/>
      <c r="N370" s="350"/>
      <c r="O370" s="350"/>
      <c r="P370" s="350"/>
      <c r="Q370" s="353"/>
      <c r="R370" s="350"/>
      <c r="S370" s="350"/>
      <c r="T370" s="350"/>
      <c r="U370" s="350"/>
      <c r="V370" s="350"/>
      <c r="W370" s="350"/>
      <c r="X370" s="378"/>
      <c r="Y370" s="378"/>
      <c r="AC370" s="353"/>
      <c r="AJ370" s="378"/>
      <c r="AK370" s="378"/>
    </row>
    <row r="371" spans="1:37">
      <c r="A371" s="350"/>
      <c r="B371" s="353"/>
      <c r="C371" s="353"/>
      <c r="D371" s="353"/>
      <c r="E371" s="353"/>
      <c r="F371" s="347"/>
      <c r="G371" s="347"/>
      <c r="H371" s="347"/>
      <c r="I371" s="354"/>
      <c r="J371" s="354"/>
      <c r="K371" s="354"/>
      <c r="L371" s="354"/>
      <c r="M371" s="354"/>
      <c r="N371" s="350"/>
      <c r="O371" s="350"/>
      <c r="P371" s="350"/>
      <c r="Q371" s="353"/>
      <c r="R371" s="350"/>
      <c r="S371" s="350"/>
      <c r="T371" s="350"/>
      <c r="U371" s="350"/>
      <c r="V371" s="350"/>
      <c r="W371" s="350"/>
      <c r="X371" s="378"/>
      <c r="Y371" s="378"/>
      <c r="AC371" s="353"/>
      <c r="AJ371" s="378"/>
      <c r="AK371" s="378"/>
    </row>
    <row r="372" spans="1:37">
      <c r="A372" s="350"/>
      <c r="B372" s="353"/>
      <c r="C372" s="353"/>
      <c r="D372" s="353"/>
      <c r="E372" s="353"/>
      <c r="F372" s="347"/>
      <c r="G372" s="347"/>
      <c r="H372" s="347"/>
      <c r="I372" s="354"/>
      <c r="J372" s="354"/>
      <c r="K372" s="354"/>
      <c r="L372" s="354"/>
      <c r="M372" s="354"/>
      <c r="N372" s="350"/>
      <c r="O372" s="350"/>
      <c r="P372" s="350"/>
      <c r="Q372" s="353"/>
      <c r="R372" s="350"/>
      <c r="S372" s="350"/>
      <c r="T372" s="350"/>
      <c r="U372" s="350"/>
      <c r="V372" s="350"/>
      <c r="W372" s="350"/>
      <c r="X372" s="378"/>
      <c r="Y372" s="378"/>
      <c r="AC372" s="353"/>
      <c r="AJ372" s="378"/>
      <c r="AK372" s="378"/>
    </row>
    <row r="373" spans="1:37">
      <c r="A373" s="350"/>
      <c r="B373" s="353"/>
      <c r="C373" s="353"/>
      <c r="D373" s="353"/>
      <c r="E373" s="353"/>
      <c r="F373" s="347"/>
      <c r="G373" s="347"/>
      <c r="H373" s="347"/>
      <c r="I373" s="354"/>
      <c r="J373" s="354"/>
      <c r="K373" s="354"/>
      <c r="L373" s="354"/>
      <c r="M373" s="354"/>
      <c r="N373" s="350"/>
      <c r="O373" s="350"/>
      <c r="P373" s="350"/>
      <c r="Q373" s="353"/>
      <c r="R373" s="350"/>
      <c r="S373" s="350"/>
      <c r="T373" s="350"/>
      <c r="U373" s="350"/>
      <c r="V373" s="350"/>
      <c r="W373" s="350"/>
      <c r="X373" s="378"/>
      <c r="Y373" s="378"/>
      <c r="AC373" s="353"/>
      <c r="AJ373" s="378"/>
      <c r="AK373" s="378"/>
    </row>
    <row r="374" spans="1:37">
      <c r="A374" s="350"/>
      <c r="B374" s="353"/>
      <c r="C374" s="353"/>
      <c r="D374" s="353"/>
      <c r="E374" s="353"/>
      <c r="F374" s="347"/>
      <c r="G374" s="347"/>
      <c r="H374" s="347"/>
      <c r="I374" s="354"/>
      <c r="J374" s="354"/>
      <c r="K374" s="354"/>
      <c r="L374" s="354"/>
      <c r="M374" s="354"/>
      <c r="N374" s="350"/>
      <c r="O374" s="350"/>
      <c r="P374" s="350"/>
      <c r="Q374" s="353"/>
      <c r="R374" s="350"/>
      <c r="S374" s="350"/>
      <c r="T374" s="350"/>
      <c r="U374" s="350"/>
      <c r="V374" s="350"/>
      <c r="W374" s="350"/>
      <c r="X374" s="378"/>
      <c r="Y374" s="378"/>
      <c r="AC374" s="353"/>
      <c r="AJ374" s="378"/>
      <c r="AK374" s="378"/>
    </row>
    <row r="375" spans="1:37">
      <c r="A375" s="350"/>
      <c r="B375" s="353"/>
      <c r="C375" s="353"/>
      <c r="D375" s="353"/>
      <c r="E375" s="353"/>
      <c r="F375" s="347"/>
      <c r="G375" s="347"/>
      <c r="H375" s="347"/>
      <c r="I375" s="354"/>
      <c r="J375" s="354"/>
      <c r="K375" s="354"/>
      <c r="L375" s="354"/>
      <c r="M375" s="354"/>
      <c r="N375" s="350"/>
      <c r="O375" s="350"/>
      <c r="P375" s="350"/>
      <c r="Q375" s="353"/>
      <c r="R375" s="350"/>
      <c r="S375" s="350"/>
      <c r="T375" s="350"/>
      <c r="U375" s="350"/>
      <c r="V375" s="350"/>
      <c r="W375" s="350"/>
      <c r="X375" s="378"/>
      <c r="Y375" s="378"/>
      <c r="AC375" s="353"/>
      <c r="AJ375" s="378"/>
      <c r="AK375" s="378"/>
    </row>
    <row r="376" spans="1:37">
      <c r="A376" s="350"/>
      <c r="B376" s="353"/>
      <c r="C376" s="353"/>
      <c r="D376" s="353"/>
      <c r="E376" s="353"/>
      <c r="F376" s="347"/>
      <c r="G376" s="347"/>
      <c r="H376" s="347"/>
      <c r="I376" s="354"/>
      <c r="J376" s="354"/>
      <c r="K376" s="354"/>
      <c r="L376" s="354"/>
      <c r="M376" s="354"/>
      <c r="N376" s="350"/>
      <c r="O376" s="350"/>
      <c r="P376" s="350"/>
      <c r="Q376" s="353"/>
      <c r="R376" s="350"/>
      <c r="S376" s="350"/>
      <c r="T376" s="350"/>
      <c r="U376" s="350"/>
      <c r="V376" s="350"/>
      <c r="W376" s="350"/>
      <c r="X376" s="378"/>
      <c r="Y376" s="378"/>
      <c r="AC376" s="353"/>
      <c r="AJ376" s="378"/>
      <c r="AK376" s="378"/>
    </row>
    <row r="377" spans="1:37">
      <c r="A377" s="350"/>
      <c r="B377" s="353"/>
      <c r="C377" s="353"/>
      <c r="D377" s="353"/>
      <c r="E377" s="353"/>
      <c r="F377" s="347"/>
      <c r="G377" s="347"/>
      <c r="H377" s="347"/>
      <c r="I377" s="354"/>
      <c r="J377" s="354"/>
      <c r="K377" s="354"/>
      <c r="L377" s="354"/>
      <c r="M377" s="354"/>
      <c r="N377" s="350"/>
      <c r="O377" s="350"/>
      <c r="P377" s="350"/>
      <c r="Q377" s="353"/>
      <c r="R377" s="350"/>
      <c r="S377" s="350"/>
      <c r="T377" s="350"/>
      <c r="U377" s="350"/>
      <c r="V377" s="350"/>
      <c r="W377" s="350"/>
      <c r="X377" s="378"/>
      <c r="Y377" s="378"/>
      <c r="AC377" s="353"/>
      <c r="AJ377" s="378"/>
      <c r="AK377" s="378"/>
    </row>
    <row r="378" spans="1:37">
      <c r="A378" s="350"/>
      <c r="B378" s="353"/>
      <c r="C378" s="353"/>
      <c r="D378" s="353"/>
      <c r="E378" s="353"/>
      <c r="F378" s="347"/>
      <c r="G378" s="347"/>
      <c r="H378" s="347"/>
      <c r="I378" s="354"/>
      <c r="J378" s="354"/>
      <c r="K378" s="354"/>
      <c r="L378" s="354"/>
      <c r="M378" s="354"/>
      <c r="N378" s="350"/>
      <c r="O378" s="350"/>
      <c r="P378" s="350"/>
      <c r="Q378" s="353"/>
      <c r="R378" s="350"/>
      <c r="S378" s="350"/>
      <c r="T378" s="350"/>
      <c r="U378" s="350"/>
      <c r="V378" s="350"/>
      <c r="W378" s="350"/>
      <c r="X378" s="378"/>
      <c r="Y378" s="378"/>
      <c r="AC378" s="353"/>
      <c r="AJ378" s="378"/>
      <c r="AK378" s="378"/>
    </row>
    <row r="379" spans="1:37">
      <c r="A379" s="350"/>
      <c r="B379" s="353"/>
      <c r="C379" s="353"/>
      <c r="D379" s="353"/>
      <c r="E379" s="353"/>
      <c r="F379" s="347"/>
      <c r="G379" s="347"/>
      <c r="H379" s="347"/>
      <c r="I379" s="354"/>
      <c r="J379" s="354"/>
      <c r="K379" s="354"/>
      <c r="L379" s="354"/>
      <c r="M379" s="354"/>
      <c r="N379" s="350"/>
      <c r="O379" s="350"/>
      <c r="P379" s="350"/>
      <c r="Q379" s="353"/>
      <c r="R379" s="350"/>
      <c r="S379" s="350"/>
      <c r="T379" s="350"/>
      <c r="U379" s="350"/>
      <c r="V379" s="350"/>
      <c r="W379" s="350"/>
      <c r="X379" s="378"/>
      <c r="Y379" s="378"/>
      <c r="AC379" s="353"/>
      <c r="AJ379" s="378"/>
      <c r="AK379" s="378"/>
    </row>
    <row r="380" spans="1:37">
      <c r="A380" s="350"/>
      <c r="B380" s="353"/>
      <c r="C380" s="353"/>
      <c r="D380" s="353"/>
      <c r="E380" s="353"/>
      <c r="F380" s="347"/>
      <c r="G380" s="347"/>
      <c r="H380" s="347"/>
      <c r="I380" s="354"/>
      <c r="J380" s="354"/>
      <c r="K380" s="354"/>
      <c r="L380" s="354"/>
      <c r="M380" s="354"/>
      <c r="N380" s="350"/>
      <c r="O380" s="350"/>
      <c r="P380" s="350"/>
      <c r="Q380" s="353"/>
      <c r="R380" s="350"/>
      <c r="S380" s="350"/>
      <c r="T380" s="350"/>
      <c r="U380" s="350"/>
      <c r="V380" s="350"/>
      <c r="W380" s="350"/>
      <c r="X380" s="378"/>
      <c r="Y380" s="378"/>
      <c r="AC380" s="353"/>
      <c r="AJ380" s="378"/>
      <c r="AK380" s="378"/>
    </row>
    <row r="381" spans="1:37">
      <c r="A381" s="350"/>
      <c r="B381" s="353"/>
      <c r="C381" s="353"/>
      <c r="D381" s="353"/>
      <c r="E381" s="353"/>
      <c r="F381" s="347"/>
      <c r="G381" s="347"/>
      <c r="H381" s="347"/>
      <c r="I381" s="354"/>
      <c r="J381" s="354"/>
      <c r="K381" s="354"/>
      <c r="L381" s="354"/>
      <c r="M381" s="354"/>
      <c r="N381" s="350"/>
      <c r="O381" s="350"/>
      <c r="P381" s="350"/>
      <c r="Q381" s="353"/>
      <c r="R381" s="350"/>
      <c r="S381" s="350"/>
      <c r="T381" s="350"/>
      <c r="U381" s="350"/>
      <c r="V381" s="350"/>
      <c r="W381" s="350"/>
      <c r="X381" s="378"/>
      <c r="Y381" s="378"/>
      <c r="AC381" s="353"/>
      <c r="AJ381" s="378"/>
      <c r="AK381" s="378"/>
    </row>
    <row r="382" spans="1:37">
      <c r="A382" s="350"/>
      <c r="B382" s="353"/>
      <c r="C382" s="353"/>
      <c r="D382" s="353"/>
      <c r="E382" s="353"/>
      <c r="F382" s="347"/>
      <c r="G382" s="347"/>
      <c r="H382" s="347"/>
      <c r="I382" s="354"/>
      <c r="J382" s="354"/>
      <c r="K382" s="354"/>
      <c r="L382" s="354"/>
      <c r="M382" s="354"/>
      <c r="N382" s="350"/>
      <c r="O382" s="350"/>
      <c r="P382" s="350"/>
      <c r="Q382" s="353"/>
      <c r="R382" s="350"/>
      <c r="S382" s="350"/>
      <c r="T382" s="350"/>
      <c r="U382" s="350"/>
      <c r="V382" s="350"/>
      <c r="W382" s="350"/>
      <c r="X382" s="378"/>
      <c r="Y382" s="378"/>
      <c r="AC382" s="353"/>
      <c r="AJ382" s="378"/>
      <c r="AK382" s="378"/>
    </row>
    <row r="383" spans="1:37">
      <c r="A383" s="350"/>
      <c r="B383" s="353"/>
      <c r="C383" s="353"/>
      <c r="D383" s="353"/>
      <c r="E383" s="353"/>
      <c r="F383" s="347"/>
      <c r="G383" s="347"/>
      <c r="H383" s="347"/>
      <c r="I383" s="354"/>
      <c r="J383" s="354"/>
      <c r="K383" s="354"/>
      <c r="L383" s="354"/>
      <c r="M383" s="354"/>
      <c r="N383" s="350"/>
      <c r="O383" s="350"/>
      <c r="P383" s="350"/>
      <c r="Q383" s="353"/>
      <c r="R383" s="350"/>
      <c r="S383" s="350"/>
      <c r="T383" s="350"/>
      <c r="U383" s="350"/>
      <c r="V383" s="350"/>
      <c r="W383" s="350"/>
      <c r="X383" s="378"/>
      <c r="Y383" s="378"/>
      <c r="AC383" s="353"/>
      <c r="AJ383" s="378"/>
      <c r="AK383" s="378"/>
    </row>
    <row r="384" spans="1:37">
      <c r="A384" s="350"/>
      <c r="B384" s="353"/>
      <c r="C384" s="353"/>
      <c r="D384" s="353"/>
      <c r="E384" s="353"/>
      <c r="F384" s="347"/>
      <c r="G384" s="347"/>
      <c r="H384" s="347"/>
      <c r="I384" s="354"/>
      <c r="J384" s="354"/>
      <c r="K384" s="354"/>
      <c r="L384" s="354"/>
      <c r="M384" s="354"/>
      <c r="N384" s="350"/>
      <c r="O384" s="350"/>
      <c r="P384" s="350"/>
      <c r="Q384" s="353"/>
      <c r="R384" s="350"/>
      <c r="S384" s="350"/>
      <c r="T384" s="350"/>
      <c r="U384" s="350"/>
      <c r="V384" s="350"/>
      <c r="W384" s="350"/>
      <c r="X384" s="378"/>
      <c r="Y384" s="378"/>
      <c r="AC384" s="353"/>
      <c r="AJ384" s="378"/>
      <c r="AK384" s="378"/>
    </row>
    <row r="385" spans="1:37">
      <c r="A385" s="350"/>
      <c r="B385" s="353"/>
      <c r="C385" s="353"/>
      <c r="D385" s="353"/>
      <c r="E385" s="353"/>
      <c r="F385" s="347"/>
      <c r="G385" s="347"/>
      <c r="H385" s="347"/>
      <c r="I385" s="354"/>
      <c r="J385" s="354"/>
      <c r="K385" s="354"/>
      <c r="L385" s="354"/>
      <c r="M385" s="354"/>
      <c r="N385" s="350"/>
      <c r="O385" s="350"/>
      <c r="P385" s="350"/>
      <c r="Q385" s="353"/>
      <c r="R385" s="350"/>
      <c r="S385" s="350"/>
      <c r="T385" s="350"/>
      <c r="U385" s="350"/>
      <c r="V385" s="350"/>
      <c r="W385" s="350"/>
      <c r="X385" s="378"/>
      <c r="Y385" s="378"/>
      <c r="AC385" s="353"/>
      <c r="AJ385" s="378"/>
      <c r="AK385" s="378"/>
    </row>
    <row r="386" spans="1:37">
      <c r="A386" s="350"/>
      <c r="B386" s="353"/>
      <c r="C386" s="353"/>
      <c r="D386" s="353"/>
      <c r="E386" s="353"/>
      <c r="F386" s="347"/>
      <c r="G386" s="347"/>
      <c r="H386" s="347"/>
      <c r="I386" s="354"/>
      <c r="J386" s="354"/>
      <c r="K386" s="354"/>
      <c r="L386" s="354"/>
      <c r="M386" s="354"/>
      <c r="N386" s="350"/>
      <c r="O386" s="350"/>
      <c r="P386" s="350"/>
      <c r="Q386" s="353"/>
      <c r="R386" s="350"/>
      <c r="S386" s="350"/>
      <c r="T386" s="350"/>
      <c r="U386" s="350"/>
      <c r="V386" s="350"/>
      <c r="W386" s="350"/>
      <c r="X386" s="378"/>
      <c r="Y386" s="378"/>
      <c r="AC386" s="353"/>
      <c r="AJ386" s="378"/>
      <c r="AK386" s="378"/>
    </row>
    <row r="387" spans="1:37">
      <c r="A387" s="350"/>
      <c r="B387" s="353"/>
      <c r="C387" s="353"/>
      <c r="D387" s="353"/>
      <c r="E387" s="353"/>
      <c r="F387" s="347"/>
      <c r="G387" s="347"/>
      <c r="H387" s="347"/>
      <c r="I387" s="354"/>
      <c r="J387" s="354"/>
      <c r="K387" s="354"/>
      <c r="L387" s="354"/>
      <c r="M387" s="354"/>
      <c r="N387" s="350"/>
      <c r="O387" s="350"/>
      <c r="P387" s="350"/>
      <c r="Q387" s="353"/>
      <c r="R387" s="350"/>
      <c r="S387" s="350"/>
      <c r="T387" s="350"/>
      <c r="U387" s="350"/>
      <c r="V387" s="350"/>
      <c r="W387" s="350"/>
      <c r="X387" s="378"/>
      <c r="Y387" s="378"/>
      <c r="AC387" s="353"/>
      <c r="AJ387" s="378"/>
      <c r="AK387" s="378"/>
    </row>
    <row r="388" spans="1:37">
      <c r="A388" s="350"/>
      <c r="B388" s="353"/>
      <c r="C388" s="353"/>
      <c r="D388" s="353"/>
      <c r="E388" s="353"/>
      <c r="F388" s="347"/>
      <c r="G388" s="347"/>
      <c r="H388" s="347"/>
      <c r="I388" s="354"/>
      <c r="J388" s="354"/>
      <c r="K388" s="354"/>
      <c r="L388" s="354"/>
      <c r="M388" s="354"/>
      <c r="N388" s="350"/>
      <c r="O388" s="350"/>
      <c r="P388" s="350"/>
      <c r="Q388" s="353"/>
      <c r="R388" s="350"/>
      <c r="S388" s="350"/>
      <c r="T388" s="350"/>
      <c r="U388" s="350"/>
      <c r="V388" s="350"/>
      <c r="W388" s="350"/>
      <c r="X388" s="378"/>
      <c r="Y388" s="378"/>
      <c r="AC388" s="353"/>
      <c r="AJ388" s="378"/>
      <c r="AK388" s="378"/>
    </row>
    <row r="389" spans="1:37">
      <c r="A389" s="350"/>
      <c r="B389" s="353"/>
      <c r="C389" s="353"/>
      <c r="D389" s="353"/>
      <c r="E389" s="353"/>
      <c r="F389" s="347"/>
      <c r="G389" s="347"/>
      <c r="H389" s="347"/>
      <c r="I389" s="354"/>
      <c r="J389" s="354"/>
      <c r="K389" s="354"/>
      <c r="L389" s="354"/>
      <c r="M389" s="354"/>
      <c r="N389" s="350"/>
      <c r="O389" s="350"/>
      <c r="P389" s="350"/>
      <c r="Q389" s="353"/>
      <c r="R389" s="350"/>
      <c r="S389" s="350"/>
      <c r="T389" s="350"/>
      <c r="U389" s="350"/>
      <c r="V389" s="350"/>
      <c r="W389" s="350"/>
      <c r="X389" s="378"/>
      <c r="Y389" s="378"/>
      <c r="AC389" s="353"/>
      <c r="AJ389" s="378"/>
      <c r="AK389" s="378"/>
    </row>
    <row r="390" spans="1:37">
      <c r="A390" s="350"/>
      <c r="B390" s="353"/>
      <c r="C390" s="353"/>
      <c r="D390" s="353"/>
      <c r="E390" s="353"/>
      <c r="F390" s="347"/>
      <c r="G390" s="347"/>
      <c r="H390" s="347"/>
      <c r="I390" s="354"/>
      <c r="J390" s="354"/>
      <c r="K390" s="354"/>
      <c r="L390" s="354"/>
      <c r="M390" s="354"/>
      <c r="N390" s="350"/>
      <c r="O390" s="350"/>
      <c r="P390" s="350"/>
      <c r="Q390" s="353"/>
      <c r="R390" s="350"/>
      <c r="S390" s="350"/>
      <c r="T390" s="350"/>
      <c r="U390" s="350"/>
      <c r="V390" s="350"/>
      <c r="W390" s="350"/>
      <c r="X390" s="378"/>
      <c r="Y390" s="378"/>
      <c r="AC390" s="353"/>
      <c r="AJ390" s="378"/>
      <c r="AK390" s="378"/>
    </row>
    <row r="391" spans="1:37">
      <c r="A391" s="350"/>
      <c r="B391" s="353"/>
      <c r="C391" s="353"/>
      <c r="D391" s="353"/>
      <c r="E391" s="353"/>
      <c r="F391" s="347"/>
      <c r="G391" s="347"/>
      <c r="H391" s="347"/>
      <c r="I391" s="354"/>
      <c r="J391" s="354"/>
      <c r="K391" s="354"/>
      <c r="L391" s="354"/>
      <c r="M391" s="354"/>
      <c r="N391" s="350"/>
      <c r="O391" s="350"/>
      <c r="P391" s="350"/>
      <c r="Q391" s="353"/>
      <c r="R391" s="350"/>
      <c r="S391" s="350"/>
      <c r="T391" s="350"/>
      <c r="U391" s="350"/>
      <c r="V391" s="350"/>
      <c r="W391" s="350"/>
      <c r="X391" s="378"/>
      <c r="Y391" s="378"/>
      <c r="AC391" s="353"/>
      <c r="AJ391" s="378"/>
      <c r="AK391" s="378"/>
    </row>
    <row r="392" spans="1:37">
      <c r="A392" s="350"/>
      <c r="B392" s="353"/>
      <c r="C392" s="353"/>
      <c r="D392" s="353"/>
      <c r="E392" s="353"/>
      <c r="F392" s="347"/>
      <c r="G392" s="347"/>
      <c r="H392" s="347"/>
      <c r="I392" s="354"/>
      <c r="J392" s="354"/>
      <c r="K392" s="354"/>
      <c r="L392" s="354"/>
      <c r="M392" s="354"/>
      <c r="N392" s="350"/>
      <c r="O392" s="350"/>
      <c r="P392" s="350"/>
      <c r="Q392" s="353"/>
      <c r="R392" s="350"/>
      <c r="S392" s="350"/>
      <c r="T392" s="350"/>
      <c r="U392" s="350"/>
      <c r="V392" s="350"/>
      <c r="W392" s="350"/>
      <c r="X392" s="378"/>
      <c r="Y392" s="378"/>
      <c r="AC392" s="353"/>
      <c r="AJ392" s="378"/>
      <c r="AK392" s="378"/>
    </row>
    <row r="393" spans="1:37">
      <c r="A393" s="350"/>
      <c r="B393" s="353"/>
      <c r="C393" s="353"/>
      <c r="D393" s="353"/>
      <c r="E393" s="353"/>
      <c r="F393" s="347"/>
      <c r="G393" s="347"/>
      <c r="H393" s="347"/>
      <c r="I393" s="354"/>
      <c r="J393" s="354"/>
      <c r="K393" s="354"/>
      <c r="L393" s="354"/>
      <c r="M393" s="354"/>
      <c r="N393" s="350"/>
      <c r="O393" s="350"/>
      <c r="P393" s="350"/>
      <c r="Q393" s="353"/>
      <c r="R393" s="350"/>
      <c r="S393" s="350"/>
      <c r="T393" s="350"/>
      <c r="U393" s="350"/>
      <c r="V393" s="350"/>
      <c r="W393" s="350"/>
      <c r="X393" s="378"/>
      <c r="Y393" s="378"/>
      <c r="AC393" s="353"/>
      <c r="AJ393" s="378"/>
      <c r="AK393" s="378"/>
    </row>
    <row r="394" spans="1:37">
      <c r="A394" s="350"/>
      <c r="B394" s="353"/>
      <c r="C394" s="353"/>
      <c r="D394" s="353"/>
      <c r="E394" s="353"/>
      <c r="F394" s="347"/>
      <c r="G394" s="347"/>
      <c r="H394" s="347"/>
      <c r="I394" s="354"/>
      <c r="J394" s="354"/>
      <c r="K394" s="354"/>
      <c r="L394" s="354"/>
      <c r="M394" s="354"/>
      <c r="N394" s="350"/>
      <c r="O394" s="350"/>
      <c r="P394" s="350"/>
      <c r="Q394" s="353"/>
      <c r="R394" s="350"/>
      <c r="S394" s="350"/>
      <c r="T394" s="350"/>
      <c r="U394" s="350"/>
      <c r="V394" s="350"/>
      <c r="W394" s="350"/>
      <c r="X394" s="378"/>
      <c r="Y394" s="378"/>
      <c r="AC394" s="353"/>
      <c r="AJ394" s="378"/>
      <c r="AK394" s="378"/>
    </row>
    <row r="395" spans="1:37">
      <c r="A395" s="350"/>
      <c r="B395" s="353"/>
      <c r="C395" s="353"/>
      <c r="D395" s="353"/>
      <c r="E395" s="353"/>
      <c r="F395" s="347"/>
      <c r="G395" s="347"/>
      <c r="H395" s="347"/>
      <c r="I395" s="354"/>
      <c r="J395" s="354"/>
      <c r="K395" s="354"/>
      <c r="L395" s="354"/>
      <c r="M395" s="354"/>
      <c r="N395" s="350"/>
      <c r="O395" s="350"/>
      <c r="P395" s="350"/>
      <c r="Q395" s="353"/>
      <c r="R395" s="350"/>
      <c r="S395" s="350"/>
      <c r="T395" s="350"/>
      <c r="U395" s="350"/>
      <c r="V395" s="350"/>
      <c r="W395" s="350"/>
      <c r="X395" s="378"/>
      <c r="Y395" s="378"/>
      <c r="AC395" s="353"/>
      <c r="AJ395" s="378"/>
      <c r="AK395" s="378"/>
    </row>
    <row r="396" spans="1:37">
      <c r="A396" s="350"/>
      <c r="B396" s="353"/>
      <c r="C396" s="353"/>
      <c r="D396" s="353"/>
      <c r="E396" s="353"/>
      <c r="F396" s="347"/>
      <c r="G396" s="347"/>
      <c r="H396" s="347"/>
      <c r="I396" s="354"/>
      <c r="J396" s="354"/>
      <c r="K396" s="354"/>
      <c r="L396" s="354"/>
      <c r="M396" s="354"/>
      <c r="N396" s="350"/>
      <c r="O396" s="350"/>
      <c r="P396" s="350"/>
      <c r="Q396" s="353"/>
      <c r="R396" s="350"/>
      <c r="S396" s="350"/>
      <c r="T396" s="350"/>
      <c r="U396" s="350"/>
      <c r="V396" s="350"/>
      <c r="W396" s="350"/>
      <c r="X396" s="378"/>
      <c r="Y396" s="378"/>
      <c r="AC396" s="353"/>
      <c r="AJ396" s="378"/>
      <c r="AK396" s="378"/>
    </row>
    <row r="397" spans="1:37">
      <c r="A397" s="350"/>
      <c r="B397" s="353"/>
      <c r="C397" s="353"/>
      <c r="D397" s="353"/>
      <c r="E397" s="353"/>
      <c r="F397" s="347"/>
      <c r="G397" s="347"/>
      <c r="H397" s="347"/>
      <c r="I397" s="354"/>
      <c r="J397" s="354"/>
      <c r="K397" s="354"/>
      <c r="L397" s="354"/>
      <c r="M397" s="354"/>
      <c r="N397" s="350"/>
      <c r="O397" s="350"/>
      <c r="P397" s="350"/>
      <c r="Q397" s="353"/>
      <c r="R397" s="350"/>
      <c r="S397" s="350"/>
      <c r="T397" s="350"/>
      <c r="U397" s="350"/>
      <c r="V397" s="350"/>
      <c r="W397" s="350"/>
      <c r="X397" s="378"/>
      <c r="Y397" s="378"/>
      <c r="AC397" s="353"/>
      <c r="AJ397" s="378"/>
      <c r="AK397" s="378"/>
    </row>
    <row r="398" spans="1:37">
      <c r="A398" s="350"/>
      <c r="B398" s="353"/>
      <c r="C398" s="353"/>
      <c r="D398" s="353"/>
      <c r="E398" s="353"/>
      <c r="F398" s="347"/>
      <c r="G398" s="347"/>
      <c r="H398" s="347"/>
      <c r="I398" s="354"/>
      <c r="J398" s="354"/>
      <c r="K398" s="354"/>
      <c r="L398" s="354"/>
      <c r="M398" s="354"/>
      <c r="N398" s="350"/>
      <c r="O398" s="350"/>
      <c r="P398" s="350"/>
      <c r="Q398" s="353"/>
      <c r="R398" s="350"/>
      <c r="S398" s="350"/>
      <c r="T398" s="350"/>
      <c r="U398" s="350"/>
      <c r="V398" s="350"/>
      <c r="W398" s="350"/>
      <c r="X398" s="378"/>
      <c r="Y398" s="378"/>
      <c r="AC398" s="353"/>
      <c r="AJ398" s="378"/>
      <c r="AK398" s="378"/>
    </row>
    <row r="399" spans="1:37">
      <c r="A399" s="350"/>
      <c r="B399" s="353"/>
      <c r="C399" s="353"/>
      <c r="D399" s="353"/>
      <c r="E399" s="353"/>
      <c r="F399" s="347"/>
      <c r="G399" s="347"/>
      <c r="H399" s="347"/>
      <c r="I399" s="354"/>
      <c r="J399" s="354"/>
      <c r="K399" s="354"/>
      <c r="L399" s="354"/>
      <c r="M399" s="354"/>
      <c r="N399" s="350"/>
      <c r="O399" s="350"/>
      <c r="P399" s="350"/>
      <c r="Q399" s="353"/>
      <c r="R399" s="350"/>
      <c r="S399" s="350"/>
      <c r="T399" s="350"/>
      <c r="U399" s="350"/>
      <c r="V399" s="350"/>
      <c r="W399" s="350"/>
      <c r="X399" s="378"/>
      <c r="Y399" s="378"/>
      <c r="AC399" s="353"/>
      <c r="AJ399" s="378"/>
      <c r="AK399" s="378"/>
    </row>
    <row r="400" spans="1:37">
      <c r="A400" s="350"/>
      <c r="B400" s="353"/>
      <c r="C400" s="353"/>
      <c r="D400" s="353"/>
      <c r="E400" s="353"/>
      <c r="F400" s="347"/>
      <c r="G400" s="347"/>
      <c r="H400" s="347"/>
      <c r="I400" s="354"/>
      <c r="J400" s="354"/>
      <c r="K400" s="354"/>
      <c r="L400" s="354"/>
      <c r="M400" s="354"/>
      <c r="N400" s="350"/>
      <c r="O400" s="350"/>
      <c r="P400" s="350"/>
      <c r="Q400" s="353"/>
      <c r="R400" s="350"/>
      <c r="S400" s="350"/>
      <c r="T400" s="350"/>
      <c r="U400" s="350"/>
      <c r="V400" s="350"/>
      <c r="W400" s="350"/>
      <c r="X400" s="378"/>
      <c r="Y400" s="378"/>
      <c r="AC400" s="353"/>
      <c r="AJ400" s="378"/>
      <c r="AK400" s="378"/>
    </row>
    <row r="401" spans="1:37">
      <c r="A401" s="350"/>
      <c r="B401" s="353"/>
      <c r="C401" s="353"/>
      <c r="D401" s="353"/>
      <c r="E401" s="353"/>
      <c r="F401" s="347"/>
      <c r="G401" s="347"/>
      <c r="H401" s="347"/>
      <c r="I401" s="354"/>
      <c r="J401" s="354"/>
      <c r="K401" s="354"/>
      <c r="L401" s="354"/>
      <c r="M401" s="354"/>
      <c r="N401" s="350"/>
      <c r="O401" s="350"/>
      <c r="P401" s="350"/>
      <c r="Q401" s="353"/>
      <c r="R401" s="350"/>
      <c r="S401" s="350"/>
      <c r="T401" s="350"/>
      <c r="U401" s="350"/>
      <c r="V401" s="350"/>
      <c r="W401" s="350"/>
      <c r="X401" s="378"/>
      <c r="Y401" s="378"/>
      <c r="AC401" s="353"/>
      <c r="AJ401" s="378"/>
      <c r="AK401" s="378"/>
    </row>
    <row r="402" spans="1:37">
      <c r="A402" s="350"/>
      <c r="B402" s="353"/>
      <c r="C402" s="353"/>
      <c r="D402" s="353"/>
      <c r="E402" s="353"/>
      <c r="F402" s="347"/>
      <c r="G402" s="347"/>
      <c r="H402" s="347"/>
      <c r="I402" s="354"/>
      <c r="J402" s="354"/>
      <c r="K402" s="354"/>
      <c r="L402" s="354"/>
      <c r="M402" s="354"/>
      <c r="N402" s="350"/>
      <c r="O402" s="350"/>
      <c r="P402" s="350"/>
      <c r="Q402" s="353"/>
      <c r="R402" s="350"/>
      <c r="S402" s="350"/>
      <c r="T402" s="350"/>
      <c r="U402" s="350"/>
      <c r="V402" s="350"/>
      <c r="W402" s="350"/>
      <c r="X402" s="378"/>
      <c r="Y402" s="378"/>
      <c r="AC402" s="353"/>
      <c r="AJ402" s="378"/>
      <c r="AK402" s="378"/>
    </row>
    <row r="403" spans="1:37">
      <c r="A403" s="350"/>
      <c r="B403" s="353"/>
      <c r="C403" s="353"/>
      <c r="D403" s="353"/>
      <c r="E403" s="353"/>
      <c r="F403" s="347"/>
      <c r="G403" s="347"/>
      <c r="H403" s="347"/>
      <c r="I403" s="354"/>
      <c r="J403" s="354"/>
      <c r="K403" s="354"/>
      <c r="L403" s="354"/>
      <c r="M403" s="354"/>
      <c r="N403" s="350"/>
      <c r="O403" s="350"/>
      <c r="P403" s="350"/>
      <c r="Q403" s="353"/>
      <c r="R403" s="350"/>
      <c r="S403" s="350"/>
      <c r="T403" s="350"/>
      <c r="U403" s="350"/>
      <c r="V403" s="350"/>
      <c r="W403" s="350"/>
      <c r="X403" s="378"/>
      <c r="Y403" s="378"/>
      <c r="AC403" s="353"/>
      <c r="AJ403" s="378"/>
      <c r="AK403" s="378"/>
    </row>
    <row r="404" spans="1:37">
      <c r="A404" s="350"/>
      <c r="B404" s="353"/>
      <c r="C404" s="353"/>
      <c r="D404" s="353"/>
      <c r="E404" s="353"/>
      <c r="F404" s="347"/>
      <c r="G404" s="347"/>
      <c r="H404" s="347"/>
      <c r="I404" s="354"/>
      <c r="J404" s="354"/>
      <c r="K404" s="354"/>
      <c r="L404" s="354"/>
      <c r="M404" s="354"/>
      <c r="N404" s="350"/>
      <c r="O404" s="350"/>
      <c r="P404" s="350"/>
      <c r="Q404" s="353"/>
      <c r="R404" s="350"/>
      <c r="S404" s="350"/>
      <c r="T404" s="350"/>
      <c r="U404" s="350"/>
      <c r="V404" s="350"/>
      <c r="W404" s="350"/>
      <c r="X404" s="378"/>
      <c r="Y404" s="378"/>
      <c r="AC404" s="353"/>
      <c r="AJ404" s="378"/>
      <c r="AK404" s="378"/>
    </row>
    <row r="405" spans="1:37">
      <c r="A405" s="350"/>
      <c r="B405" s="353"/>
      <c r="C405" s="353"/>
      <c r="D405" s="353"/>
      <c r="E405" s="353"/>
      <c r="F405" s="347"/>
      <c r="G405" s="347"/>
      <c r="H405" s="347"/>
      <c r="I405" s="354"/>
      <c r="J405" s="354"/>
      <c r="K405" s="354"/>
      <c r="L405" s="354"/>
      <c r="M405" s="354"/>
      <c r="N405" s="350"/>
      <c r="O405" s="350"/>
      <c r="P405" s="350"/>
      <c r="Q405" s="353"/>
      <c r="R405" s="350"/>
      <c r="S405" s="350"/>
      <c r="T405" s="350"/>
      <c r="U405" s="350"/>
      <c r="V405" s="350"/>
      <c r="W405" s="350"/>
      <c r="X405" s="378"/>
      <c r="Y405" s="378"/>
      <c r="AC405" s="353"/>
      <c r="AJ405" s="378"/>
      <c r="AK405" s="378"/>
    </row>
    <row r="406" spans="1:37">
      <c r="A406" s="350"/>
      <c r="B406" s="353"/>
      <c r="C406" s="353"/>
      <c r="D406" s="353"/>
      <c r="E406" s="353"/>
      <c r="F406" s="347"/>
      <c r="G406" s="347"/>
      <c r="H406" s="347"/>
      <c r="I406" s="354"/>
      <c r="J406" s="354"/>
      <c r="K406" s="354"/>
      <c r="L406" s="354"/>
      <c r="M406" s="354"/>
      <c r="N406" s="350"/>
      <c r="O406" s="350"/>
      <c r="P406" s="350"/>
      <c r="Q406" s="353"/>
      <c r="R406" s="350"/>
      <c r="S406" s="350"/>
      <c r="T406" s="350"/>
      <c r="U406" s="350"/>
      <c r="V406" s="350"/>
      <c r="W406" s="350"/>
      <c r="X406" s="378"/>
      <c r="Y406" s="378"/>
      <c r="AC406" s="353"/>
      <c r="AJ406" s="378"/>
      <c r="AK406" s="378"/>
    </row>
    <row r="407" spans="1:37">
      <c r="A407" s="350"/>
      <c r="B407" s="353"/>
      <c r="C407" s="353"/>
      <c r="D407" s="353"/>
      <c r="E407" s="353"/>
      <c r="F407" s="347"/>
      <c r="G407" s="347"/>
      <c r="H407" s="347"/>
      <c r="I407" s="354"/>
      <c r="J407" s="354"/>
      <c r="K407" s="354"/>
      <c r="L407" s="354"/>
      <c r="M407" s="354"/>
      <c r="N407" s="350"/>
      <c r="O407" s="350"/>
      <c r="P407" s="350"/>
      <c r="Q407" s="353"/>
      <c r="R407" s="350"/>
      <c r="S407" s="350"/>
      <c r="T407" s="350"/>
      <c r="U407" s="350"/>
      <c r="V407" s="350"/>
      <c r="W407" s="350"/>
      <c r="X407" s="378"/>
      <c r="Y407" s="378"/>
      <c r="AC407" s="353"/>
      <c r="AJ407" s="378"/>
      <c r="AK407" s="378"/>
    </row>
    <row r="408" spans="1:37">
      <c r="A408" s="350"/>
      <c r="B408" s="353"/>
      <c r="C408" s="353"/>
      <c r="D408" s="353"/>
      <c r="E408" s="353"/>
      <c r="F408" s="347"/>
      <c r="G408" s="347"/>
      <c r="H408" s="347"/>
      <c r="I408" s="354"/>
      <c r="J408" s="354"/>
      <c r="K408" s="354"/>
      <c r="L408" s="354"/>
      <c r="M408" s="354"/>
      <c r="N408" s="350"/>
      <c r="O408" s="350"/>
      <c r="P408" s="350"/>
      <c r="Q408" s="353"/>
      <c r="R408" s="350"/>
      <c r="S408" s="350"/>
      <c r="T408" s="350"/>
      <c r="U408" s="350"/>
      <c r="V408" s="350"/>
      <c r="W408" s="350"/>
      <c r="X408" s="378"/>
      <c r="Y408" s="378"/>
      <c r="AC408" s="353"/>
      <c r="AJ408" s="378"/>
      <c r="AK408" s="378"/>
    </row>
    <row r="409" spans="1:37">
      <c r="A409" s="350"/>
      <c r="B409" s="353"/>
      <c r="C409" s="353"/>
      <c r="D409" s="353"/>
      <c r="E409" s="353"/>
      <c r="F409" s="347"/>
      <c r="G409" s="347"/>
      <c r="H409" s="347"/>
      <c r="I409" s="354"/>
      <c r="J409" s="354"/>
      <c r="K409" s="354"/>
      <c r="L409" s="354"/>
      <c r="M409" s="354"/>
      <c r="N409" s="350"/>
      <c r="O409" s="350"/>
      <c r="P409" s="350"/>
      <c r="Q409" s="353"/>
      <c r="R409" s="350"/>
      <c r="S409" s="350"/>
      <c r="T409" s="350"/>
      <c r="U409" s="350"/>
      <c r="V409" s="350"/>
      <c r="W409" s="350"/>
      <c r="X409" s="378"/>
      <c r="Y409" s="378"/>
      <c r="AC409" s="353"/>
      <c r="AJ409" s="378"/>
      <c r="AK409" s="378"/>
    </row>
    <row r="410" spans="1:37">
      <c r="A410" s="350"/>
      <c r="B410" s="353"/>
      <c r="C410" s="353"/>
      <c r="D410" s="353"/>
      <c r="E410" s="353"/>
      <c r="F410" s="347"/>
      <c r="G410" s="347"/>
      <c r="H410" s="347"/>
      <c r="I410" s="354"/>
      <c r="J410" s="354"/>
      <c r="K410" s="354"/>
      <c r="L410" s="354"/>
      <c r="M410" s="354"/>
      <c r="N410" s="350"/>
      <c r="O410" s="350"/>
      <c r="P410" s="350"/>
      <c r="Q410" s="353"/>
      <c r="R410" s="350"/>
      <c r="S410" s="350"/>
      <c r="T410" s="350"/>
      <c r="U410" s="350"/>
      <c r="V410" s="350"/>
      <c r="W410" s="350"/>
      <c r="X410" s="378"/>
      <c r="Y410" s="378"/>
      <c r="AC410" s="353"/>
      <c r="AJ410" s="378"/>
      <c r="AK410" s="378"/>
    </row>
    <row r="411" spans="1:37">
      <c r="A411" s="350"/>
      <c r="B411" s="353"/>
      <c r="C411" s="353"/>
      <c r="D411" s="353"/>
      <c r="E411" s="353"/>
      <c r="F411" s="347"/>
      <c r="G411" s="347"/>
      <c r="H411" s="347"/>
      <c r="I411" s="354"/>
      <c r="J411" s="354"/>
      <c r="K411" s="354"/>
      <c r="L411" s="354"/>
      <c r="M411" s="354"/>
      <c r="N411" s="350"/>
      <c r="O411" s="350"/>
      <c r="P411" s="350"/>
      <c r="Q411" s="353"/>
      <c r="R411" s="350"/>
      <c r="S411" s="350"/>
      <c r="T411" s="350"/>
      <c r="U411" s="350"/>
      <c r="V411" s="350"/>
      <c r="W411" s="350"/>
      <c r="X411" s="378"/>
      <c r="Y411" s="378"/>
      <c r="AC411" s="353"/>
      <c r="AJ411" s="378"/>
      <c r="AK411" s="378"/>
    </row>
    <row r="412" spans="1:37">
      <c r="A412" s="350"/>
      <c r="B412" s="353"/>
      <c r="C412" s="353"/>
      <c r="D412" s="353"/>
      <c r="E412" s="353"/>
      <c r="F412" s="347"/>
      <c r="G412" s="347"/>
      <c r="H412" s="347"/>
      <c r="I412" s="354"/>
      <c r="J412" s="354"/>
      <c r="K412" s="354"/>
      <c r="L412" s="354"/>
      <c r="M412" s="354"/>
      <c r="N412" s="350"/>
      <c r="O412" s="350"/>
      <c r="P412" s="350"/>
      <c r="Q412" s="353"/>
      <c r="R412" s="350"/>
      <c r="S412" s="350"/>
      <c r="T412" s="350"/>
      <c r="U412" s="350"/>
      <c r="V412" s="350"/>
      <c r="W412" s="350"/>
      <c r="X412" s="378"/>
      <c r="Y412" s="378"/>
      <c r="AC412" s="353"/>
      <c r="AJ412" s="378"/>
      <c r="AK412" s="378"/>
    </row>
    <row r="413" spans="1:37">
      <c r="A413" s="350"/>
      <c r="B413" s="353"/>
      <c r="C413" s="353"/>
      <c r="D413" s="353"/>
      <c r="E413" s="353"/>
      <c r="F413" s="347"/>
      <c r="G413" s="347"/>
      <c r="H413" s="347"/>
      <c r="I413" s="354"/>
      <c r="J413" s="354"/>
      <c r="K413" s="354"/>
      <c r="L413" s="354"/>
      <c r="M413" s="354"/>
      <c r="N413" s="350"/>
      <c r="O413" s="350"/>
      <c r="P413" s="350"/>
      <c r="Q413" s="353"/>
      <c r="R413" s="350"/>
      <c r="S413" s="350"/>
      <c r="T413" s="350"/>
      <c r="U413" s="350"/>
      <c r="V413" s="350"/>
      <c r="W413" s="350"/>
      <c r="X413" s="378"/>
      <c r="Y413" s="378"/>
      <c r="AC413" s="353"/>
      <c r="AJ413" s="378"/>
      <c r="AK413" s="378"/>
    </row>
    <row r="414" spans="1:37">
      <c r="A414" s="350"/>
      <c r="B414" s="353"/>
      <c r="C414" s="353"/>
      <c r="D414" s="353"/>
      <c r="E414" s="353"/>
      <c r="F414" s="347"/>
      <c r="G414" s="347"/>
      <c r="H414" s="347"/>
      <c r="I414" s="354"/>
      <c r="J414" s="354"/>
      <c r="K414" s="354"/>
      <c r="L414" s="354"/>
      <c r="M414" s="354"/>
      <c r="N414" s="350"/>
      <c r="O414" s="350"/>
      <c r="P414" s="350"/>
      <c r="Q414" s="353"/>
      <c r="R414" s="350"/>
      <c r="S414" s="350"/>
      <c r="T414" s="350"/>
      <c r="U414" s="350"/>
      <c r="V414" s="350"/>
      <c r="W414" s="350"/>
      <c r="X414" s="378"/>
      <c r="Y414" s="378"/>
      <c r="AC414" s="353"/>
      <c r="AJ414" s="378"/>
      <c r="AK414" s="378"/>
    </row>
    <row r="415" spans="1:37">
      <c r="A415" s="350"/>
      <c r="B415" s="353"/>
      <c r="C415" s="353"/>
      <c r="D415" s="353"/>
      <c r="E415" s="353"/>
      <c r="F415" s="347"/>
      <c r="G415" s="347"/>
      <c r="H415" s="347"/>
      <c r="I415" s="354"/>
      <c r="J415" s="354"/>
      <c r="K415" s="354"/>
      <c r="L415" s="354"/>
      <c r="M415" s="354"/>
      <c r="N415" s="350"/>
      <c r="O415" s="350"/>
      <c r="P415" s="350"/>
      <c r="Q415" s="353"/>
      <c r="R415" s="350"/>
      <c r="S415" s="350"/>
      <c r="T415" s="350"/>
      <c r="U415" s="350"/>
      <c r="V415" s="350"/>
      <c r="W415" s="350"/>
      <c r="X415" s="378"/>
      <c r="Y415" s="378"/>
      <c r="AC415" s="353"/>
      <c r="AJ415" s="378"/>
      <c r="AK415" s="378"/>
    </row>
    <row r="416" spans="1:37">
      <c r="A416" s="350"/>
      <c r="B416" s="353"/>
      <c r="C416" s="353"/>
      <c r="D416" s="353"/>
      <c r="E416" s="353"/>
      <c r="F416" s="347"/>
      <c r="G416" s="347"/>
      <c r="H416" s="347"/>
      <c r="I416" s="354"/>
      <c r="J416" s="354"/>
      <c r="K416" s="354"/>
      <c r="L416" s="354"/>
      <c r="M416" s="354"/>
      <c r="N416" s="350"/>
      <c r="O416" s="350"/>
      <c r="P416" s="350"/>
      <c r="Q416" s="353"/>
      <c r="R416" s="350"/>
      <c r="S416" s="350"/>
      <c r="T416" s="350"/>
      <c r="U416" s="350"/>
      <c r="V416" s="350"/>
      <c r="W416" s="350"/>
      <c r="X416" s="378"/>
      <c r="Y416" s="378"/>
      <c r="AC416" s="353"/>
      <c r="AJ416" s="378"/>
      <c r="AK416" s="378"/>
    </row>
    <row r="417" spans="1:37">
      <c r="A417" s="350"/>
      <c r="B417" s="353"/>
      <c r="C417" s="353"/>
      <c r="D417" s="353"/>
      <c r="E417" s="353"/>
      <c r="F417" s="347"/>
      <c r="G417" s="347"/>
      <c r="H417" s="347"/>
      <c r="I417" s="354"/>
      <c r="J417" s="354"/>
      <c r="K417" s="354"/>
      <c r="L417" s="354"/>
      <c r="M417" s="354"/>
      <c r="N417" s="350"/>
      <c r="O417" s="350"/>
      <c r="P417" s="350"/>
      <c r="Q417" s="353"/>
      <c r="R417" s="350"/>
      <c r="S417" s="350"/>
      <c r="T417" s="350"/>
      <c r="U417" s="350"/>
      <c r="V417" s="350"/>
      <c r="W417" s="350"/>
      <c r="X417" s="378"/>
      <c r="Y417" s="378"/>
      <c r="AC417" s="353"/>
      <c r="AJ417" s="378"/>
      <c r="AK417" s="378"/>
    </row>
    <row r="418" spans="1:37">
      <c r="A418" s="350"/>
      <c r="B418" s="353"/>
      <c r="C418" s="353"/>
      <c r="D418" s="353"/>
      <c r="E418" s="353"/>
      <c r="F418" s="347"/>
      <c r="G418" s="347"/>
      <c r="H418" s="347"/>
      <c r="I418" s="354"/>
      <c r="J418" s="354"/>
      <c r="K418" s="354"/>
      <c r="L418" s="354"/>
      <c r="M418" s="354"/>
      <c r="N418" s="350"/>
      <c r="O418" s="350"/>
      <c r="P418" s="350"/>
      <c r="Q418" s="353"/>
      <c r="R418" s="350"/>
      <c r="S418" s="350"/>
      <c r="T418" s="350"/>
      <c r="U418" s="350"/>
      <c r="V418" s="350"/>
      <c r="W418" s="350"/>
      <c r="X418" s="378"/>
      <c r="Y418" s="378"/>
      <c r="AC418" s="353"/>
      <c r="AJ418" s="378"/>
      <c r="AK418" s="378"/>
    </row>
    <row r="419" spans="1:37">
      <c r="A419" s="350"/>
      <c r="B419" s="353"/>
      <c r="C419" s="353"/>
      <c r="D419" s="353"/>
      <c r="E419" s="353"/>
      <c r="F419" s="347"/>
      <c r="G419" s="347"/>
      <c r="H419" s="347"/>
      <c r="I419" s="354"/>
      <c r="J419" s="354"/>
      <c r="K419" s="354"/>
      <c r="L419" s="354"/>
      <c r="M419" s="354"/>
      <c r="N419" s="350"/>
      <c r="O419" s="350"/>
      <c r="P419" s="350"/>
      <c r="Q419" s="353"/>
      <c r="R419" s="350"/>
      <c r="S419" s="350"/>
      <c r="T419" s="350"/>
      <c r="U419" s="350"/>
      <c r="V419" s="350"/>
      <c r="W419" s="350"/>
      <c r="X419" s="378"/>
      <c r="Y419" s="378"/>
      <c r="AC419" s="353"/>
      <c r="AJ419" s="378"/>
      <c r="AK419" s="378"/>
    </row>
    <row r="420" spans="1:37">
      <c r="A420" s="350"/>
      <c r="B420" s="353"/>
      <c r="C420" s="353"/>
      <c r="D420" s="353"/>
      <c r="E420" s="353"/>
      <c r="F420" s="347"/>
      <c r="G420" s="347"/>
      <c r="H420" s="347"/>
      <c r="I420" s="354"/>
      <c r="J420" s="354"/>
      <c r="K420" s="354"/>
      <c r="L420" s="354"/>
      <c r="M420" s="354"/>
      <c r="N420" s="350"/>
      <c r="O420" s="350"/>
      <c r="P420" s="350"/>
      <c r="Q420" s="353"/>
      <c r="R420" s="350"/>
      <c r="S420" s="350"/>
      <c r="T420" s="350"/>
      <c r="U420" s="350"/>
      <c r="V420" s="350"/>
      <c r="W420" s="350"/>
      <c r="X420" s="378"/>
      <c r="Y420" s="378"/>
      <c r="AC420" s="353"/>
      <c r="AJ420" s="378"/>
      <c r="AK420" s="378"/>
    </row>
    <row r="421" spans="1:37">
      <c r="A421" s="350"/>
      <c r="B421" s="353"/>
      <c r="C421" s="353"/>
      <c r="D421" s="353"/>
      <c r="E421" s="353"/>
      <c r="F421" s="347"/>
      <c r="G421" s="347"/>
      <c r="H421" s="347"/>
      <c r="I421" s="354"/>
      <c r="J421" s="354"/>
      <c r="K421" s="354"/>
      <c r="L421" s="354"/>
      <c r="M421" s="354"/>
      <c r="N421" s="350"/>
      <c r="O421" s="350"/>
      <c r="P421" s="350"/>
      <c r="Q421" s="353"/>
      <c r="R421" s="350"/>
      <c r="S421" s="350"/>
      <c r="T421" s="350"/>
      <c r="U421" s="350"/>
      <c r="V421" s="350"/>
      <c r="W421" s="350"/>
      <c r="X421" s="378"/>
      <c r="Y421" s="378"/>
      <c r="AC421" s="353"/>
      <c r="AJ421" s="378"/>
      <c r="AK421" s="378"/>
    </row>
    <row r="422" spans="1:37">
      <c r="A422" s="350"/>
      <c r="B422" s="353"/>
      <c r="C422" s="353"/>
      <c r="D422" s="353"/>
      <c r="E422" s="353"/>
      <c r="F422" s="347"/>
      <c r="G422" s="347"/>
      <c r="H422" s="347"/>
      <c r="I422" s="354"/>
      <c r="J422" s="354"/>
      <c r="K422" s="354"/>
      <c r="L422" s="354"/>
      <c r="M422" s="354"/>
      <c r="N422" s="350"/>
      <c r="O422" s="350"/>
      <c r="P422" s="350"/>
      <c r="Q422" s="353"/>
      <c r="R422" s="350"/>
      <c r="S422" s="350"/>
      <c r="T422" s="350"/>
      <c r="U422" s="350"/>
      <c r="V422" s="350"/>
      <c r="W422" s="350"/>
      <c r="X422" s="378"/>
      <c r="Y422" s="378"/>
      <c r="AC422" s="353"/>
      <c r="AJ422" s="378"/>
      <c r="AK422" s="378"/>
    </row>
    <row r="423" spans="1:37">
      <c r="A423" s="350"/>
      <c r="B423" s="353"/>
      <c r="C423" s="353"/>
      <c r="D423" s="353"/>
      <c r="E423" s="353"/>
      <c r="F423" s="347"/>
      <c r="G423" s="347"/>
      <c r="H423" s="347"/>
      <c r="I423" s="354"/>
      <c r="J423" s="354"/>
      <c r="K423" s="354"/>
      <c r="L423" s="354"/>
      <c r="M423" s="354"/>
      <c r="N423" s="350"/>
      <c r="O423" s="350"/>
      <c r="P423" s="350"/>
      <c r="Q423" s="353"/>
      <c r="R423" s="350"/>
      <c r="S423" s="350"/>
      <c r="T423" s="350"/>
      <c r="U423" s="350"/>
      <c r="V423" s="350"/>
      <c r="W423" s="350"/>
      <c r="X423" s="378"/>
      <c r="Y423" s="378"/>
      <c r="AC423" s="353"/>
      <c r="AJ423" s="378"/>
      <c r="AK423" s="378"/>
    </row>
    <row r="424" spans="1:37">
      <c r="A424" s="350"/>
      <c r="B424" s="353"/>
      <c r="C424" s="353"/>
      <c r="D424" s="353"/>
      <c r="E424" s="353"/>
      <c r="F424" s="347"/>
      <c r="G424" s="347"/>
      <c r="H424" s="347"/>
      <c r="I424" s="354"/>
      <c r="J424" s="354"/>
      <c r="K424" s="354"/>
      <c r="L424" s="354"/>
      <c r="M424" s="354"/>
      <c r="N424" s="350"/>
      <c r="O424" s="350"/>
      <c r="P424" s="350"/>
      <c r="Q424" s="353"/>
      <c r="R424" s="350"/>
      <c r="S424" s="350"/>
      <c r="T424" s="350"/>
      <c r="U424" s="350"/>
      <c r="V424" s="350"/>
      <c r="W424" s="350"/>
      <c r="X424" s="378"/>
      <c r="Y424" s="378"/>
      <c r="AC424" s="353"/>
      <c r="AJ424" s="378"/>
      <c r="AK424" s="378"/>
    </row>
    <row r="425" spans="1:37">
      <c r="A425" s="350"/>
      <c r="B425" s="353"/>
      <c r="C425" s="353"/>
      <c r="D425" s="353"/>
      <c r="E425" s="353"/>
      <c r="F425" s="347"/>
      <c r="G425" s="347"/>
      <c r="H425" s="347"/>
      <c r="I425" s="354"/>
      <c r="J425" s="354"/>
      <c r="K425" s="354"/>
      <c r="L425" s="354"/>
      <c r="M425" s="354"/>
      <c r="N425" s="350"/>
      <c r="O425" s="350"/>
      <c r="P425" s="350"/>
      <c r="Q425" s="353"/>
      <c r="R425" s="350"/>
      <c r="S425" s="350"/>
      <c r="T425" s="350"/>
      <c r="U425" s="350"/>
      <c r="V425" s="350"/>
      <c r="W425" s="350"/>
      <c r="X425" s="378"/>
      <c r="Y425" s="378"/>
      <c r="AC425" s="353"/>
      <c r="AJ425" s="378"/>
      <c r="AK425" s="378"/>
    </row>
    <row r="426" spans="1:37">
      <c r="A426" s="350"/>
      <c r="B426" s="353"/>
      <c r="C426" s="353"/>
      <c r="D426" s="353"/>
      <c r="E426" s="353"/>
      <c r="F426" s="347"/>
      <c r="G426" s="347"/>
      <c r="H426" s="347"/>
      <c r="I426" s="354"/>
      <c r="J426" s="354"/>
      <c r="K426" s="354"/>
      <c r="L426" s="354"/>
      <c r="M426" s="354"/>
      <c r="N426" s="350"/>
      <c r="O426" s="350"/>
      <c r="P426" s="350"/>
      <c r="Q426" s="353"/>
      <c r="R426" s="350"/>
      <c r="S426" s="350"/>
      <c r="T426" s="350"/>
      <c r="U426" s="350"/>
      <c r="V426" s="350"/>
      <c r="W426" s="350"/>
      <c r="X426" s="378"/>
      <c r="Y426" s="378"/>
      <c r="AC426" s="353"/>
      <c r="AJ426" s="378"/>
      <c r="AK426" s="378"/>
    </row>
    <row r="427" spans="1:37">
      <c r="A427" s="350"/>
      <c r="B427" s="353"/>
      <c r="C427" s="353"/>
      <c r="D427" s="353"/>
      <c r="E427" s="353"/>
      <c r="F427" s="347"/>
      <c r="G427" s="347"/>
      <c r="H427" s="347"/>
      <c r="I427" s="354"/>
      <c r="J427" s="354"/>
      <c r="K427" s="354"/>
      <c r="L427" s="354"/>
      <c r="M427" s="354"/>
      <c r="N427" s="350"/>
      <c r="O427" s="350"/>
      <c r="P427" s="350"/>
      <c r="Q427" s="353"/>
      <c r="R427" s="350"/>
      <c r="S427" s="350"/>
      <c r="T427" s="350"/>
      <c r="U427" s="350"/>
      <c r="V427" s="350"/>
      <c r="W427" s="350"/>
      <c r="X427" s="378"/>
      <c r="Y427" s="378"/>
      <c r="AC427" s="353"/>
      <c r="AJ427" s="378"/>
      <c r="AK427" s="378"/>
    </row>
    <row r="428" spans="1:37">
      <c r="A428" s="350"/>
      <c r="B428" s="353"/>
      <c r="C428" s="353"/>
      <c r="D428" s="353"/>
      <c r="E428" s="353"/>
      <c r="F428" s="347"/>
      <c r="G428" s="347"/>
      <c r="H428" s="347"/>
      <c r="I428" s="354"/>
      <c r="J428" s="354"/>
      <c r="K428" s="354"/>
      <c r="L428" s="354"/>
      <c r="M428" s="354"/>
      <c r="N428" s="350"/>
      <c r="O428" s="350"/>
      <c r="P428" s="350"/>
      <c r="Q428" s="353"/>
      <c r="R428" s="350"/>
      <c r="S428" s="350"/>
      <c r="T428" s="350"/>
      <c r="U428" s="350"/>
      <c r="V428" s="350"/>
      <c r="W428" s="350"/>
      <c r="X428" s="378"/>
      <c r="Y428" s="378"/>
      <c r="AC428" s="353"/>
      <c r="AJ428" s="378"/>
      <c r="AK428" s="378"/>
    </row>
    <row r="429" spans="1:37">
      <c r="A429" s="350"/>
      <c r="B429" s="353"/>
      <c r="C429" s="353"/>
      <c r="D429" s="353"/>
      <c r="E429" s="353"/>
      <c r="F429" s="347"/>
      <c r="G429" s="347"/>
      <c r="H429" s="347"/>
      <c r="I429" s="354"/>
      <c r="J429" s="354"/>
      <c r="K429" s="354"/>
      <c r="L429" s="354"/>
      <c r="M429" s="354"/>
      <c r="N429" s="350"/>
      <c r="O429" s="350"/>
      <c r="P429" s="350"/>
      <c r="Q429" s="353"/>
      <c r="R429" s="350"/>
      <c r="S429" s="350"/>
      <c r="T429" s="350"/>
      <c r="U429" s="350"/>
      <c r="V429" s="350"/>
      <c r="W429" s="350"/>
      <c r="X429" s="378"/>
      <c r="Y429" s="378"/>
      <c r="AC429" s="353"/>
      <c r="AJ429" s="378"/>
      <c r="AK429" s="378"/>
    </row>
    <row r="430" spans="1:37">
      <c r="A430" s="350"/>
      <c r="B430" s="353"/>
      <c r="C430" s="353"/>
      <c r="D430" s="353"/>
      <c r="E430" s="353"/>
      <c r="F430" s="347"/>
      <c r="G430" s="347"/>
      <c r="H430" s="347"/>
      <c r="I430" s="354"/>
      <c r="J430" s="354"/>
      <c r="K430" s="354"/>
      <c r="L430" s="354"/>
      <c r="M430" s="354"/>
      <c r="N430" s="350"/>
      <c r="O430" s="350"/>
      <c r="P430" s="350"/>
      <c r="Q430" s="353"/>
      <c r="R430" s="350"/>
      <c r="S430" s="350"/>
      <c r="T430" s="350"/>
      <c r="U430" s="350"/>
      <c r="V430" s="350"/>
      <c r="W430" s="350"/>
      <c r="X430" s="378"/>
      <c r="Y430" s="378"/>
      <c r="AC430" s="353"/>
      <c r="AJ430" s="378"/>
      <c r="AK430" s="378"/>
    </row>
    <row r="431" spans="1:37">
      <c r="A431" s="350"/>
      <c r="B431" s="353"/>
      <c r="C431" s="353"/>
      <c r="D431" s="353"/>
      <c r="E431" s="353"/>
      <c r="F431" s="347"/>
      <c r="G431" s="347"/>
      <c r="H431" s="347"/>
      <c r="I431" s="354"/>
      <c r="J431" s="354"/>
      <c r="K431" s="354"/>
      <c r="L431" s="354"/>
      <c r="M431" s="354"/>
      <c r="N431" s="350"/>
      <c r="O431" s="350"/>
      <c r="P431" s="350"/>
      <c r="Q431" s="353"/>
      <c r="R431" s="350"/>
      <c r="S431" s="350"/>
      <c r="T431" s="350"/>
      <c r="U431" s="350"/>
      <c r="V431" s="350"/>
      <c r="W431" s="350"/>
      <c r="X431" s="378"/>
      <c r="Y431" s="378"/>
      <c r="AC431" s="353"/>
      <c r="AJ431" s="378"/>
      <c r="AK431" s="378"/>
    </row>
    <row r="432" spans="1:37">
      <c r="A432" s="350"/>
      <c r="B432" s="353"/>
      <c r="C432" s="353"/>
      <c r="D432" s="353"/>
      <c r="E432" s="353"/>
      <c r="F432" s="347"/>
      <c r="G432" s="347"/>
      <c r="H432" s="347"/>
      <c r="I432" s="354"/>
      <c r="J432" s="354"/>
      <c r="K432" s="354"/>
      <c r="L432" s="354"/>
      <c r="M432" s="354"/>
      <c r="N432" s="350"/>
      <c r="O432" s="350"/>
      <c r="P432" s="350"/>
      <c r="Q432" s="353"/>
      <c r="R432" s="350"/>
      <c r="S432" s="350"/>
      <c r="T432" s="350"/>
      <c r="U432" s="350"/>
      <c r="V432" s="350"/>
      <c r="W432" s="350"/>
      <c r="X432" s="378"/>
      <c r="Y432" s="378"/>
      <c r="AC432" s="353"/>
      <c r="AJ432" s="378"/>
      <c r="AK432" s="378"/>
    </row>
    <row r="433" spans="1:37">
      <c r="A433" s="350"/>
      <c r="B433" s="353"/>
      <c r="C433" s="353"/>
      <c r="D433" s="353"/>
      <c r="E433" s="353"/>
      <c r="F433" s="347"/>
      <c r="G433" s="347"/>
      <c r="H433" s="347"/>
      <c r="I433" s="354"/>
      <c r="J433" s="354"/>
      <c r="K433" s="354"/>
      <c r="L433" s="354"/>
      <c r="M433" s="354"/>
      <c r="N433" s="350"/>
      <c r="O433" s="350"/>
      <c r="P433" s="350"/>
      <c r="Q433" s="353"/>
      <c r="R433" s="350"/>
      <c r="S433" s="350"/>
      <c r="T433" s="350"/>
      <c r="U433" s="350"/>
      <c r="V433" s="350"/>
      <c r="W433" s="350"/>
      <c r="X433" s="378"/>
      <c r="Y433" s="378"/>
      <c r="AC433" s="353"/>
      <c r="AJ433" s="378"/>
      <c r="AK433" s="378"/>
    </row>
    <row r="434" spans="1:37">
      <c r="A434" s="350"/>
      <c r="B434" s="353"/>
      <c r="C434" s="353"/>
      <c r="D434" s="353"/>
      <c r="E434" s="353"/>
      <c r="F434" s="347"/>
      <c r="G434" s="347"/>
      <c r="H434" s="347"/>
      <c r="I434" s="354"/>
      <c r="J434" s="354"/>
      <c r="K434" s="354"/>
      <c r="L434" s="354"/>
      <c r="M434" s="354"/>
      <c r="N434" s="350"/>
      <c r="O434" s="350"/>
      <c r="P434" s="350"/>
      <c r="Q434" s="353"/>
      <c r="R434" s="350"/>
      <c r="S434" s="350"/>
      <c r="T434" s="350"/>
      <c r="U434" s="350"/>
      <c r="V434" s="350"/>
      <c r="W434" s="350"/>
      <c r="X434" s="378"/>
      <c r="Y434" s="378"/>
      <c r="AC434" s="353"/>
      <c r="AJ434" s="378"/>
      <c r="AK434" s="378"/>
    </row>
    <row r="435" spans="1:37">
      <c r="A435" s="350"/>
      <c r="B435" s="353"/>
      <c r="C435" s="353"/>
      <c r="D435" s="353"/>
      <c r="E435" s="353"/>
      <c r="F435" s="347"/>
      <c r="G435" s="347"/>
      <c r="H435" s="347"/>
      <c r="I435" s="354"/>
      <c r="J435" s="354"/>
      <c r="K435" s="354"/>
      <c r="L435" s="354"/>
      <c r="M435" s="354"/>
      <c r="N435" s="350"/>
      <c r="O435" s="350"/>
      <c r="P435" s="350"/>
      <c r="Q435" s="353"/>
      <c r="R435" s="350"/>
      <c r="S435" s="350"/>
      <c r="T435" s="350"/>
      <c r="U435" s="350"/>
      <c r="V435" s="350"/>
      <c r="W435" s="350"/>
      <c r="X435" s="378"/>
      <c r="Y435" s="378"/>
      <c r="AC435" s="353"/>
      <c r="AJ435" s="378"/>
      <c r="AK435" s="378"/>
    </row>
    <row r="436" spans="1:37">
      <c r="A436" s="350"/>
      <c r="B436" s="353"/>
      <c r="C436" s="353"/>
      <c r="D436" s="353"/>
      <c r="E436" s="353"/>
      <c r="F436" s="347"/>
      <c r="G436" s="347"/>
      <c r="H436" s="347"/>
      <c r="I436" s="354"/>
      <c r="J436" s="354"/>
      <c r="K436" s="354"/>
      <c r="L436" s="354"/>
      <c r="M436" s="354"/>
      <c r="N436" s="350"/>
      <c r="O436" s="350"/>
      <c r="P436" s="350"/>
      <c r="Q436" s="353"/>
      <c r="R436" s="350"/>
      <c r="S436" s="350"/>
      <c r="T436" s="350"/>
      <c r="U436" s="350"/>
      <c r="V436" s="350"/>
      <c r="W436" s="350"/>
      <c r="X436" s="378"/>
      <c r="Y436" s="378"/>
      <c r="AC436" s="353"/>
      <c r="AJ436" s="378"/>
      <c r="AK436" s="378"/>
    </row>
    <row r="437" spans="1:37">
      <c r="A437" s="350"/>
      <c r="B437" s="353"/>
      <c r="C437" s="353"/>
      <c r="D437" s="353"/>
      <c r="E437" s="353"/>
      <c r="F437" s="347"/>
      <c r="G437" s="347"/>
      <c r="H437" s="347"/>
      <c r="I437" s="354"/>
      <c r="J437" s="354"/>
      <c r="K437" s="354"/>
      <c r="L437" s="354"/>
      <c r="M437" s="354"/>
      <c r="N437" s="350"/>
      <c r="O437" s="350"/>
      <c r="P437" s="350"/>
      <c r="Q437" s="353"/>
      <c r="R437" s="350"/>
      <c r="S437" s="350"/>
      <c r="T437" s="350"/>
      <c r="U437" s="350"/>
      <c r="V437" s="350"/>
      <c r="W437" s="350"/>
      <c r="X437" s="378"/>
      <c r="Y437" s="378"/>
      <c r="AC437" s="353"/>
      <c r="AJ437" s="378"/>
      <c r="AK437" s="378"/>
    </row>
    <row r="438" spans="1:37">
      <c r="A438" s="350"/>
      <c r="B438" s="353"/>
      <c r="C438" s="353"/>
      <c r="D438" s="353"/>
      <c r="E438" s="353"/>
      <c r="F438" s="347"/>
      <c r="G438" s="347"/>
      <c r="H438" s="347"/>
      <c r="I438" s="354"/>
      <c r="J438" s="354"/>
      <c r="K438" s="354"/>
      <c r="L438" s="354"/>
      <c r="M438" s="354"/>
      <c r="N438" s="350"/>
      <c r="O438" s="350"/>
      <c r="P438" s="350"/>
      <c r="Q438" s="353"/>
      <c r="R438" s="350"/>
      <c r="S438" s="350"/>
      <c r="T438" s="350"/>
      <c r="U438" s="350"/>
      <c r="V438" s="350"/>
      <c r="W438" s="350"/>
      <c r="X438" s="378"/>
      <c r="Y438" s="378"/>
      <c r="AC438" s="353"/>
      <c r="AJ438" s="378"/>
      <c r="AK438" s="378"/>
    </row>
    <row r="439" spans="1:37">
      <c r="A439" s="350"/>
      <c r="B439" s="353"/>
      <c r="C439" s="353"/>
      <c r="D439" s="353"/>
      <c r="E439" s="353"/>
      <c r="F439" s="347"/>
      <c r="G439" s="347"/>
      <c r="H439" s="347"/>
      <c r="I439" s="354"/>
      <c r="J439" s="354"/>
      <c r="K439" s="354"/>
      <c r="L439" s="354"/>
      <c r="M439" s="354"/>
      <c r="N439" s="350"/>
      <c r="O439" s="350"/>
      <c r="P439" s="350"/>
      <c r="Q439" s="353"/>
      <c r="R439" s="350"/>
      <c r="S439" s="350"/>
      <c r="T439" s="350"/>
      <c r="U439" s="350"/>
      <c r="V439" s="350"/>
      <c r="W439" s="350"/>
      <c r="X439" s="378"/>
      <c r="Y439" s="378"/>
      <c r="AC439" s="353"/>
      <c r="AJ439" s="378"/>
      <c r="AK439" s="378"/>
    </row>
    <row r="440" spans="1:37">
      <c r="A440" s="350"/>
      <c r="B440" s="353"/>
      <c r="C440" s="353"/>
      <c r="D440" s="353"/>
      <c r="E440" s="353"/>
      <c r="F440" s="347"/>
      <c r="G440" s="347"/>
      <c r="H440" s="347"/>
      <c r="I440" s="354"/>
      <c r="J440" s="354"/>
      <c r="K440" s="354"/>
      <c r="L440" s="354"/>
      <c r="M440" s="354"/>
      <c r="N440" s="350"/>
      <c r="O440" s="350"/>
      <c r="P440" s="350"/>
      <c r="Q440" s="353"/>
      <c r="R440" s="350"/>
      <c r="S440" s="350"/>
      <c r="T440" s="350"/>
      <c r="U440" s="350"/>
      <c r="V440" s="350"/>
      <c r="W440" s="350"/>
      <c r="X440" s="378"/>
      <c r="Y440" s="378"/>
      <c r="AC440" s="353"/>
      <c r="AJ440" s="378"/>
      <c r="AK440" s="378"/>
    </row>
    <row r="441" spans="1:37">
      <c r="A441" s="350"/>
      <c r="B441" s="353"/>
      <c r="C441" s="353"/>
      <c r="D441" s="353"/>
      <c r="E441" s="353"/>
      <c r="F441" s="347"/>
      <c r="G441" s="347"/>
      <c r="H441" s="347"/>
      <c r="I441" s="354"/>
      <c r="J441" s="354"/>
      <c r="K441" s="354"/>
      <c r="L441" s="354"/>
      <c r="M441" s="354"/>
      <c r="N441" s="350"/>
      <c r="O441" s="350"/>
      <c r="P441" s="350"/>
      <c r="Q441" s="353"/>
      <c r="R441" s="350"/>
      <c r="S441" s="350"/>
      <c r="T441" s="350"/>
      <c r="U441" s="350"/>
      <c r="V441" s="350"/>
      <c r="W441" s="350"/>
      <c r="X441" s="378"/>
      <c r="Y441" s="378"/>
      <c r="AC441" s="353"/>
      <c r="AJ441" s="378"/>
      <c r="AK441" s="378"/>
    </row>
    <row r="442" spans="1:37">
      <c r="A442" s="350"/>
      <c r="B442" s="353"/>
      <c r="C442" s="353"/>
      <c r="D442" s="353"/>
      <c r="E442" s="353"/>
      <c r="F442" s="347"/>
      <c r="G442" s="347"/>
      <c r="H442" s="347"/>
      <c r="I442" s="354"/>
      <c r="J442" s="354"/>
      <c r="K442" s="354"/>
      <c r="L442" s="354"/>
      <c r="M442" s="354"/>
      <c r="N442" s="350"/>
      <c r="O442" s="350"/>
      <c r="P442" s="350"/>
      <c r="Q442" s="353"/>
      <c r="R442" s="350"/>
      <c r="S442" s="350"/>
      <c r="T442" s="350"/>
      <c r="U442" s="350"/>
      <c r="V442" s="350"/>
      <c r="W442" s="350"/>
      <c r="X442" s="378"/>
      <c r="Y442" s="378"/>
      <c r="AC442" s="353"/>
      <c r="AJ442" s="378"/>
      <c r="AK442" s="378"/>
    </row>
    <row r="443" spans="1:37">
      <c r="A443" s="350"/>
      <c r="B443" s="353"/>
      <c r="C443" s="353"/>
      <c r="D443" s="353"/>
      <c r="E443" s="353"/>
      <c r="F443" s="347"/>
      <c r="G443" s="347"/>
      <c r="H443" s="347"/>
      <c r="I443" s="354"/>
      <c r="J443" s="354"/>
      <c r="K443" s="354"/>
      <c r="L443" s="354"/>
      <c r="M443" s="354"/>
      <c r="N443" s="350"/>
      <c r="O443" s="350"/>
      <c r="P443" s="350"/>
      <c r="Q443" s="353"/>
      <c r="R443" s="350"/>
      <c r="S443" s="350"/>
      <c r="T443" s="350"/>
      <c r="U443" s="350"/>
      <c r="V443" s="350"/>
      <c r="W443" s="350"/>
      <c r="X443" s="378"/>
      <c r="Y443" s="378"/>
      <c r="AC443" s="353"/>
      <c r="AJ443" s="378"/>
      <c r="AK443" s="378"/>
    </row>
    <row r="444" spans="1:37">
      <c r="A444" s="350"/>
      <c r="B444" s="353"/>
      <c r="C444" s="353"/>
      <c r="D444" s="353"/>
      <c r="E444" s="353"/>
      <c r="F444" s="347"/>
      <c r="G444" s="347"/>
      <c r="H444" s="347"/>
      <c r="I444" s="354"/>
      <c r="J444" s="354"/>
      <c r="K444" s="354"/>
      <c r="L444" s="354"/>
      <c r="M444" s="354"/>
      <c r="N444" s="350"/>
      <c r="O444" s="350"/>
      <c r="P444" s="350"/>
      <c r="Q444" s="353"/>
      <c r="R444" s="350"/>
      <c r="S444" s="350"/>
      <c r="T444" s="350"/>
      <c r="U444" s="350"/>
      <c r="V444" s="350"/>
      <c r="W444" s="350"/>
      <c r="X444" s="378"/>
      <c r="Y444" s="378"/>
      <c r="AC444" s="353"/>
      <c r="AJ444" s="378"/>
      <c r="AK444" s="378"/>
    </row>
    <row r="445" spans="1:37">
      <c r="A445" s="350"/>
      <c r="B445" s="353"/>
      <c r="C445" s="353"/>
      <c r="D445" s="353"/>
      <c r="E445" s="353"/>
      <c r="F445" s="347"/>
      <c r="G445" s="347"/>
      <c r="H445" s="347"/>
      <c r="I445" s="354"/>
      <c r="J445" s="354"/>
      <c r="K445" s="354"/>
      <c r="L445" s="354"/>
      <c r="M445" s="354"/>
      <c r="N445" s="350"/>
      <c r="O445" s="350"/>
      <c r="P445" s="350"/>
      <c r="Q445" s="353"/>
      <c r="R445" s="350"/>
      <c r="S445" s="350"/>
      <c r="T445" s="350"/>
      <c r="U445" s="350"/>
      <c r="V445" s="350"/>
      <c r="W445" s="350"/>
      <c r="X445" s="378"/>
      <c r="Y445" s="378"/>
      <c r="AC445" s="353"/>
      <c r="AJ445" s="378"/>
      <c r="AK445" s="378"/>
    </row>
    <row r="446" spans="1:37">
      <c r="A446" s="350"/>
      <c r="B446" s="353"/>
      <c r="C446" s="353"/>
      <c r="D446" s="353"/>
      <c r="E446" s="353"/>
      <c r="F446" s="347"/>
      <c r="G446" s="347"/>
      <c r="H446" s="347"/>
      <c r="I446" s="354"/>
      <c r="J446" s="354"/>
      <c r="K446" s="354"/>
      <c r="L446" s="354"/>
      <c r="M446" s="354"/>
      <c r="N446" s="350"/>
      <c r="O446" s="350"/>
      <c r="P446" s="350"/>
      <c r="Q446" s="353"/>
      <c r="R446" s="350"/>
      <c r="S446" s="350"/>
      <c r="T446" s="350"/>
      <c r="U446" s="350"/>
      <c r="V446" s="350"/>
      <c r="W446" s="350"/>
      <c r="X446" s="378"/>
      <c r="Y446" s="378"/>
      <c r="AC446" s="353"/>
      <c r="AJ446" s="378"/>
      <c r="AK446" s="378"/>
    </row>
    <row r="447" spans="1:37">
      <c r="A447" s="350"/>
      <c r="B447" s="353"/>
      <c r="C447" s="353"/>
      <c r="D447" s="353"/>
      <c r="E447" s="353"/>
      <c r="F447" s="347"/>
      <c r="G447" s="347"/>
      <c r="H447" s="347"/>
      <c r="I447" s="354"/>
      <c r="J447" s="354"/>
      <c r="K447" s="354"/>
      <c r="L447" s="354"/>
      <c r="M447" s="354"/>
      <c r="N447" s="350"/>
      <c r="O447" s="350"/>
      <c r="P447" s="350"/>
      <c r="Q447" s="353"/>
      <c r="R447" s="350"/>
      <c r="S447" s="350"/>
      <c r="T447" s="350"/>
      <c r="U447" s="350"/>
      <c r="V447" s="350"/>
      <c r="W447" s="350"/>
      <c r="X447" s="378"/>
      <c r="Y447" s="378"/>
      <c r="AC447" s="353"/>
      <c r="AJ447" s="378"/>
      <c r="AK447" s="378"/>
    </row>
    <row r="448" spans="1:37">
      <c r="A448" s="350"/>
      <c r="B448" s="353"/>
      <c r="C448" s="353"/>
      <c r="D448" s="353"/>
      <c r="E448" s="353"/>
      <c r="F448" s="347"/>
      <c r="G448" s="347"/>
      <c r="H448" s="347"/>
      <c r="I448" s="354"/>
      <c r="J448" s="354"/>
      <c r="K448" s="354"/>
      <c r="L448" s="354"/>
      <c r="M448" s="354"/>
      <c r="N448" s="350"/>
      <c r="O448" s="350"/>
      <c r="P448" s="350"/>
      <c r="Q448" s="353"/>
      <c r="R448" s="350"/>
      <c r="S448" s="350"/>
      <c r="T448" s="350"/>
      <c r="U448" s="350"/>
      <c r="V448" s="350"/>
      <c r="W448" s="350"/>
      <c r="X448" s="378"/>
      <c r="Y448" s="378"/>
      <c r="AC448" s="353"/>
      <c r="AJ448" s="378"/>
      <c r="AK448" s="378"/>
    </row>
    <row r="449" spans="1:37">
      <c r="A449" s="350"/>
      <c r="B449" s="353"/>
      <c r="C449" s="353"/>
      <c r="D449" s="353"/>
      <c r="E449" s="353"/>
      <c r="F449" s="347"/>
      <c r="G449" s="347"/>
      <c r="H449" s="347"/>
      <c r="I449" s="354"/>
      <c r="J449" s="354"/>
      <c r="K449" s="354"/>
      <c r="L449" s="354"/>
      <c r="M449" s="354"/>
      <c r="N449" s="350"/>
      <c r="O449" s="350"/>
      <c r="P449" s="350"/>
      <c r="Q449" s="353"/>
      <c r="R449" s="350"/>
      <c r="S449" s="350"/>
      <c r="T449" s="350"/>
      <c r="U449" s="350"/>
      <c r="V449" s="350"/>
      <c r="W449" s="350"/>
      <c r="X449" s="378"/>
      <c r="Y449" s="378"/>
      <c r="AC449" s="353"/>
      <c r="AJ449" s="378"/>
      <c r="AK449" s="378"/>
    </row>
    <row r="450" spans="1:37">
      <c r="A450" s="350"/>
      <c r="B450" s="353"/>
      <c r="C450" s="353"/>
      <c r="D450" s="353"/>
      <c r="E450" s="353"/>
      <c r="F450" s="347"/>
      <c r="G450" s="347"/>
      <c r="H450" s="347"/>
      <c r="I450" s="354"/>
      <c r="J450" s="354"/>
      <c r="K450" s="354"/>
      <c r="L450" s="354"/>
      <c r="M450" s="354"/>
      <c r="N450" s="350"/>
      <c r="O450" s="350"/>
      <c r="P450" s="350"/>
      <c r="Q450" s="353"/>
      <c r="R450" s="350"/>
      <c r="S450" s="350"/>
      <c r="T450" s="350"/>
      <c r="U450" s="350"/>
      <c r="V450" s="350"/>
      <c r="W450" s="350"/>
      <c r="X450" s="378"/>
      <c r="Y450" s="378"/>
      <c r="AC450" s="353"/>
      <c r="AJ450" s="378"/>
      <c r="AK450" s="378"/>
    </row>
    <row r="451" spans="1:37">
      <c r="A451" s="350"/>
      <c r="B451" s="353"/>
      <c r="C451" s="353"/>
      <c r="D451" s="353"/>
      <c r="E451" s="353"/>
      <c r="F451" s="347"/>
      <c r="G451" s="347"/>
      <c r="H451" s="347"/>
      <c r="I451" s="354"/>
      <c r="J451" s="354"/>
      <c r="K451" s="354"/>
      <c r="L451" s="354"/>
      <c r="M451" s="354"/>
      <c r="N451" s="350"/>
      <c r="O451" s="350"/>
      <c r="P451" s="350"/>
      <c r="Q451" s="353"/>
      <c r="R451" s="350"/>
      <c r="S451" s="350"/>
      <c r="T451" s="350"/>
      <c r="U451" s="350"/>
      <c r="V451" s="350"/>
      <c r="W451" s="350"/>
      <c r="X451" s="378"/>
      <c r="Y451" s="378"/>
      <c r="AC451" s="353"/>
      <c r="AJ451" s="378"/>
      <c r="AK451" s="378"/>
    </row>
    <row r="452" spans="1:37">
      <c r="A452" s="350"/>
      <c r="B452" s="353"/>
      <c r="C452" s="353"/>
      <c r="D452" s="353"/>
      <c r="E452" s="353"/>
      <c r="F452" s="347"/>
      <c r="G452" s="347"/>
      <c r="H452" s="347"/>
      <c r="I452" s="354"/>
      <c r="J452" s="354"/>
      <c r="K452" s="354"/>
      <c r="L452" s="354"/>
      <c r="M452" s="354"/>
      <c r="N452" s="350"/>
      <c r="O452" s="350"/>
      <c r="P452" s="350"/>
      <c r="Q452" s="353"/>
      <c r="R452" s="350"/>
      <c r="S452" s="350"/>
      <c r="T452" s="350"/>
      <c r="U452" s="350"/>
      <c r="V452" s="350"/>
      <c r="W452" s="350"/>
      <c r="X452" s="378"/>
      <c r="Y452" s="378"/>
      <c r="AC452" s="353"/>
      <c r="AJ452" s="378"/>
      <c r="AK452" s="378"/>
    </row>
    <row r="453" spans="1:37">
      <c r="A453" s="350"/>
      <c r="B453" s="353"/>
      <c r="C453" s="353"/>
      <c r="D453" s="353"/>
      <c r="E453" s="353"/>
      <c r="F453" s="347"/>
      <c r="G453" s="347"/>
      <c r="H453" s="347"/>
      <c r="I453" s="354"/>
      <c r="J453" s="354"/>
      <c r="K453" s="354"/>
      <c r="L453" s="354"/>
      <c r="M453" s="354"/>
      <c r="N453" s="350"/>
      <c r="O453" s="350"/>
      <c r="P453" s="350"/>
      <c r="Q453" s="353"/>
      <c r="R453" s="350"/>
      <c r="S453" s="350"/>
      <c r="T453" s="350"/>
      <c r="U453" s="350"/>
      <c r="V453" s="350"/>
      <c r="W453" s="350"/>
      <c r="X453" s="378"/>
      <c r="Y453" s="378"/>
      <c r="AC453" s="353"/>
      <c r="AJ453" s="378"/>
      <c r="AK453" s="378"/>
    </row>
    <row r="454" spans="1:37">
      <c r="A454" s="350"/>
      <c r="B454" s="353"/>
      <c r="C454" s="353"/>
      <c r="D454" s="353"/>
      <c r="E454" s="353"/>
      <c r="F454" s="347"/>
      <c r="G454" s="347"/>
      <c r="H454" s="347"/>
      <c r="I454" s="354"/>
      <c r="J454" s="354"/>
      <c r="K454" s="354"/>
      <c r="L454" s="354"/>
      <c r="M454" s="354"/>
      <c r="N454" s="350"/>
      <c r="O454" s="350"/>
      <c r="P454" s="350"/>
      <c r="Q454" s="353"/>
      <c r="R454" s="350"/>
      <c r="S454" s="350"/>
      <c r="T454" s="350"/>
      <c r="U454" s="350"/>
      <c r="V454" s="350"/>
      <c r="W454" s="350"/>
      <c r="X454" s="378"/>
      <c r="Y454" s="378"/>
      <c r="AC454" s="353"/>
      <c r="AJ454" s="378"/>
      <c r="AK454" s="378"/>
    </row>
    <row r="455" spans="1:37">
      <c r="A455" s="350"/>
      <c r="B455" s="353"/>
      <c r="C455" s="353"/>
      <c r="D455" s="353"/>
      <c r="E455" s="353"/>
      <c r="F455" s="347"/>
      <c r="G455" s="347"/>
      <c r="H455" s="347"/>
      <c r="I455" s="354"/>
      <c r="J455" s="354"/>
      <c r="K455" s="354"/>
      <c r="L455" s="354"/>
      <c r="M455" s="354"/>
      <c r="N455" s="350"/>
      <c r="O455" s="350"/>
      <c r="P455" s="350"/>
      <c r="Q455" s="353"/>
      <c r="R455" s="350"/>
      <c r="S455" s="350"/>
      <c r="T455" s="350"/>
      <c r="U455" s="350"/>
      <c r="V455" s="350"/>
      <c r="W455" s="350"/>
      <c r="X455" s="378"/>
      <c r="Y455" s="378"/>
      <c r="AC455" s="353"/>
      <c r="AJ455" s="378"/>
      <c r="AK455" s="378"/>
    </row>
    <row r="456" spans="1:37">
      <c r="A456" s="350"/>
      <c r="B456" s="353"/>
      <c r="C456" s="353"/>
      <c r="D456" s="353"/>
      <c r="E456" s="353"/>
      <c r="F456" s="347"/>
      <c r="G456" s="347"/>
      <c r="H456" s="347"/>
      <c r="I456" s="354"/>
      <c r="J456" s="354"/>
      <c r="K456" s="354"/>
      <c r="L456" s="354"/>
      <c r="M456" s="354"/>
      <c r="N456" s="350"/>
      <c r="O456" s="350"/>
      <c r="P456" s="350"/>
      <c r="Q456" s="353"/>
      <c r="R456" s="350"/>
      <c r="S456" s="350"/>
      <c r="T456" s="350"/>
      <c r="U456" s="350"/>
      <c r="V456" s="350"/>
      <c r="W456" s="350"/>
      <c r="X456" s="378"/>
      <c r="Y456" s="378"/>
      <c r="AC456" s="353"/>
      <c r="AJ456" s="378"/>
      <c r="AK456" s="378"/>
    </row>
    <row r="457" spans="1:37">
      <c r="A457" s="350"/>
      <c r="B457" s="353"/>
      <c r="C457" s="353"/>
      <c r="D457" s="353"/>
      <c r="E457" s="353"/>
      <c r="F457" s="347"/>
      <c r="G457" s="347"/>
      <c r="H457" s="347"/>
      <c r="I457" s="354"/>
      <c r="J457" s="354"/>
      <c r="K457" s="354"/>
      <c r="L457" s="354"/>
      <c r="M457" s="354"/>
      <c r="N457" s="350"/>
      <c r="O457" s="350"/>
      <c r="P457" s="350"/>
      <c r="Q457" s="353"/>
      <c r="R457" s="350"/>
      <c r="S457" s="350"/>
      <c r="T457" s="350"/>
      <c r="U457" s="350"/>
      <c r="V457" s="350"/>
      <c r="W457" s="350"/>
      <c r="X457" s="378"/>
      <c r="Y457" s="378"/>
      <c r="AC457" s="353"/>
      <c r="AJ457" s="378"/>
      <c r="AK457" s="378"/>
    </row>
    <row r="458" spans="1:37">
      <c r="A458" s="350"/>
      <c r="B458" s="353"/>
      <c r="C458" s="353"/>
      <c r="D458" s="353"/>
      <c r="E458" s="353"/>
      <c r="F458" s="347"/>
      <c r="G458" s="347"/>
      <c r="H458" s="347"/>
      <c r="I458" s="354"/>
      <c r="J458" s="354"/>
      <c r="K458" s="354"/>
      <c r="L458" s="354"/>
      <c r="M458" s="354"/>
      <c r="N458" s="350"/>
      <c r="O458" s="350"/>
      <c r="P458" s="350"/>
      <c r="Q458" s="353"/>
      <c r="R458" s="350"/>
      <c r="S458" s="350"/>
      <c r="T458" s="350"/>
      <c r="U458" s="350"/>
      <c r="V458" s="350"/>
      <c r="W458" s="350"/>
      <c r="X458" s="378"/>
      <c r="Y458" s="378"/>
      <c r="AC458" s="353"/>
      <c r="AJ458" s="378"/>
      <c r="AK458" s="378"/>
    </row>
    <row r="459" spans="1:37">
      <c r="A459" s="350"/>
      <c r="B459" s="353"/>
      <c r="C459" s="353"/>
      <c r="D459" s="353"/>
      <c r="E459" s="353"/>
      <c r="F459" s="347"/>
      <c r="G459" s="347"/>
      <c r="H459" s="347"/>
      <c r="I459" s="354"/>
      <c r="J459" s="354"/>
      <c r="K459" s="354"/>
      <c r="L459" s="354"/>
      <c r="M459" s="354"/>
      <c r="N459" s="350"/>
      <c r="O459" s="350"/>
      <c r="P459" s="350"/>
      <c r="Q459" s="353"/>
      <c r="R459" s="350"/>
      <c r="S459" s="350"/>
      <c r="T459" s="350"/>
      <c r="U459" s="350"/>
      <c r="V459" s="350"/>
      <c r="W459" s="350"/>
      <c r="X459" s="378"/>
      <c r="Y459" s="378"/>
      <c r="AC459" s="353"/>
      <c r="AJ459" s="378"/>
      <c r="AK459" s="378"/>
    </row>
    <row r="460" spans="1:37">
      <c r="A460" s="350"/>
      <c r="B460" s="353"/>
      <c r="C460" s="353"/>
      <c r="D460" s="353"/>
      <c r="E460" s="353"/>
      <c r="F460" s="347"/>
      <c r="G460" s="347"/>
      <c r="H460" s="347"/>
      <c r="I460" s="354"/>
      <c r="J460" s="354"/>
      <c r="K460" s="354"/>
      <c r="L460" s="354"/>
      <c r="M460" s="354"/>
      <c r="N460" s="350"/>
      <c r="O460" s="350"/>
      <c r="P460" s="350"/>
      <c r="Q460" s="353"/>
      <c r="R460" s="350"/>
      <c r="S460" s="350"/>
      <c r="T460" s="350"/>
      <c r="U460" s="350"/>
      <c r="V460" s="350"/>
      <c r="W460" s="350"/>
      <c r="X460" s="378"/>
      <c r="Y460" s="378"/>
      <c r="AC460" s="353"/>
      <c r="AJ460" s="378"/>
      <c r="AK460" s="378"/>
    </row>
    <row r="461" spans="1:37">
      <c r="A461" s="350"/>
      <c r="B461" s="353"/>
      <c r="C461" s="353"/>
      <c r="D461" s="353"/>
      <c r="E461" s="353"/>
      <c r="F461" s="347"/>
      <c r="G461" s="347"/>
      <c r="H461" s="347"/>
      <c r="I461" s="354"/>
      <c r="J461" s="354"/>
      <c r="K461" s="354"/>
      <c r="L461" s="354"/>
      <c r="M461" s="354"/>
      <c r="N461" s="350"/>
      <c r="O461" s="350"/>
      <c r="P461" s="350"/>
      <c r="Q461" s="353"/>
      <c r="R461" s="350"/>
      <c r="S461" s="350"/>
      <c r="T461" s="350"/>
      <c r="U461" s="350"/>
      <c r="V461" s="350"/>
      <c r="W461" s="350"/>
      <c r="X461" s="378"/>
      <c r="Y461" s="378"/>
      <c r="AC461" s="353"/>
      <c r="AJ461" s="378"/>
      <c r="AK461" s="378"/>
    </row>
    <row r="462" spans="1:37">
      <c r="A462" s="350"/>
      <c r="B462" s="353"/>
      <c r="C462" s="353"/>
      <c r="D462" s="353"/>
      <c r="E462" s="353"/>
      <c r="F462" s="347"/>
      <c r="G462" s="347"/>
      <c r="H462" s="347"/>
      <c r="I462" s="354"/>
      <c r="J462" s="354"/>
      <c r="K462" s="354"/>
      <c r="L462" s="354"/>
      <c r="M462" s="354"/>
      <c r="N462" s="350"/>
      <c r="O462" s="350"/>
      <c r="P462" s="350"/>
      <c r="Q462" s="353"/>
      <c r="R462" s="350"/>
      <c r="S462" s="350"/>
      <c r="T462" s="350"/>
      <c r="U462" s="350"/>
      <c r="V462" s="350"/>
      <c r="W462" s="350"/>
      <c r="X462" s="378"/>
      <c r="Y462" s="378"/>
      <c r="AC462" s="353"/>
      <c r="AJ462" s="378"/>
      <c r="AK462" s="378"/>
    </row>
    <row r="463" spans="1:37">
      <c r="A463" s="350"/>
      <c r="B463" s="353"/>
      <c r="C463" s="353"/>
      <c r="D463" s="353"/>
      <c r="E463" s="353"/>
      <c r="F463" s="347"/>
      <c r="G463" s="347"/>
      <c r="H463" s="347"/>
      <c r="I463" s="354"/>
      <c r="J463" s="354"/>
      <c r="K463" s="354"/>
      <c r="L463" s="354"/>
      <c r="M463" s="354"/>
      <c r="N463" s="350"/>
      <c r="O463" s="350"/>
      <c r="P463" s="350"/>
      <c r="Q463" s="353"/>
      <c r="R463" s="350"/>
      <c r="S463" s="350"/>
      <c r="T463" s="350"/>
      <c r="U463" s="350"/>
      <c r="V463" s="350"/>
      <c r="W463" s="350"/>
      <c r="X463" s="378"/>
      <c r="Y463" s="378"/>
      <c r="AC463" s="353"/>
      <c r="AJ463" s="378"/>
      <c r="AK463" s="378"/>
    </row>
    <row r="464" spans="1:37">
      <c r="A464" s="350"/>
      <c r="B464" s="353"/>
      <c r="C464" s="353"/>
      <c r="D464" s="353"/>
      <c r="E464" s="353"/>
      <c r="F464" s="347"/>
      <c r="G464" s="347"/>
      <c r="H464" s="347"/>
      <c r="I464" s="354"/>
      <c r="J464" s="354"/>
      <c r="K464" s="354"/>
      <c r="L464" s="354"/>
      <c r="M464" s="354"/>
      <c r="N464" s="350"/>
      <c r="O464" s="350"/>
      <c r="P464" s="350"/>
      <c r="Q464" s="353"/>
      <c r="R464" s="350"/>
      <c r="S464" s="350"/>
      <c r="T464" s="350"/>
      <c r="U464" s="350"/>
      <c r="V464" s="350"/>
      <c r="W464" s="350"/>
      <c r="X464" s="378"/>
      <c r="Y464" s="378"/>
      <c r="AC464" s="353"/>
      <c r="AJ464" s="378"/>
      <c r="AK464" s="378"/>
    </row>
    <row r="465" spans="1:37">
      <c r="A465" s="350"/>
      <c r="B465" s="353"/>
      <c r="C465" s="353"/>
      <c r="D465" s="353"/>
      <c r="E465" s="353"/>
      <c r="F465" s="347"/>
      <c r="G465" s="347"/>
      <c r="H465" s="347"/>
      <c r="I465" s="354"/>
      <c r="J465" s="354"/>
      <c r="K465" s="354"/>
      <c r="L465" s="354"/>
      <c r="M465" s="354"/>
      <c r="N465" s="350"/>
      <c r="O465" s="350"/>
      <c r="P465" s="350"/>
      <c r="Q465" s="353"/>
      <c r="R465" s="350"/>
      <c r="S465" s="350"/>
      <c r="T465" s="350"/>
      <c r="U465" s="350"/>
      <c r="V465" s="350"/>
      <c r="W465" s="350"/>
      <c r="X465" s="378"/>
      <c r="Y465" s="378"/>
      <c r="AC465" s="353"/>
      <c r="AJ465" s="378"/>
      <c r="AK465" s="378"/>
    </row>
    <row r="466" spans="1:37">
      <c r="A466" s="350"/>
      <c r="B466" s="353"/>
      <c r="C466" s="353"/>
      <c r="D466" s="353"/>
      <c r="E466" s="353"/>
      <c r="F466" s="347"/>
      <c r="G466" s="347"/>
      <c r="H466" s="347"/>
      <c r="I466" s="354"/>
      <c r="J466" s="354"/>
      <c r="K466" s="354"/>
      <c r="L466" s="354"/>
      <c r="M466" s="354"/>
      <c r="N466" s="350"/>
      <c r="O466" s="350"/>
      <c r="P466" s="350"/>
      <c r="Q466" s="353"/>
      <c r="R466" s="350"/>
      <c r="S466" s="350"/>
      <c r="T466" s="350"/>
      <c r="U466" s="350"/>
      <c r="V466" s="350"/>
      <c r="W466" s="350"/>
      <c r="X466" s="378"/>
      <c r="Y466" s="378"/>
      <c r="AC466" s="353"/>
      <c r="AJ466" s="378"/>
      <c r="AK466" s="378"/>
    </row>
    <row r="467" spans="1:37">
      <c r="A467" s="350"/>
      <c r="B467" s="353"/>
      <c r="C467" s="353"/>
      <c r="D467" s="353"/>
      <c r="E467" s="353"/>
      <c r="F467" s="347"/>
      <c r="G467" s="347"/>
      <c r="H467" s="347"/>
      <c r="I467" s="354"/>
      <c r="J467" s="354"/>
      <c r="K467" s="354"/>
      <c r="L467" s="354"/>
      <c r="M467" s="354"/>
      <c r="N467" s="350"/>
      <c r="O467" s="350"/>
      <c r="P467" s="350"/>
      <c r="Q467" s="353"/>
      <c r="R467" s="350"/>
      <c r="S467" s="350"/>
      <c r="T467" s="350"/>
      <c r="U467" s="350"/>
      <c r="V467" s="350"/>
      <c r="W467" s="350"/>
      <c r="X467" s="378"/>
      <c r="Y467" s="378"/>
      <c r="AC467" s="353"/>
      <c r="AJ467" s="378"/>
      <c r="AK467" s="378"/>
    </row>
    <row r="468" spans="1:37">
      <c r="A468" s="350"/>
      <c r="B468" s="353"/>
      <c r="C468" s="353"/>
      <c r="D468" s="353"/>
      <c r="E468" s="353"/>
      <c r="F468" s="347"/>
      <c r="G468" s="347"/>
      <c r="H468" s="347"/>
      <c r="I468" s="354"/>
      <c r="J468" s="354"/>
      <c r="K468" s="354"/>
      <c r="L468" s="354"/>
      <c r="M468" s="354"/>
      <c r="N468" s="350"/>
      <c r="O468" s="350"/>
      <c r="P468" s="350"/>
      <c r="Q468" s="353"/>
      <c r="R468" s="350"/>
      <c r="S468" s="350"/>
      <c r="T468" s="350"/>
      <c r="U468" s="350"/>
      <c r="V468" s="350"/>
      <c r="W468" s="350"/>
      <c r="X468" s="378"/>
      <c r="Y468" s="378"/>
      <c r="AC468" s="353"/>
      <c r="AJ468" s="378"/>
      <c r="AK468" s="378"/>
    </row>
    <row r="469" spans="1:37">
      <c r="A469" s="350"/>
      <c r="B469" s="353"/>
      <c r="C469" s="353"/>
      <c r="D469" s="353"/>
      <c r="E469" s="353"/>
      <c r="F469" s="347"/>
      <c r="G469" s="347"/>
      <c r="H469" s="347"/>
      <c r="I469" s="354"/>
      <c r="J469" s="354"/>
      <c r="K469" s="354"/>
      <c r="L469" s="354"/>
      <c r="M469" s="354"/>
      <c r="N469" s="350"/>
      <c r="O469" s="350"/>
      <c r="P469" s="350"/>
      <c r="Q469" s="353"/>
      <c r="R469" s="350"/>
      <c r="S469" s="350"/>
      <c r="T469" s="350"/>
      <c r="U469" s="350"/>
      <c r="V469" s="350"/>
      <c r="W469" s="350"/>
      <c r="X469" s="378"/>
      <c r="Y469" s="378"/>
      <c r="AC469" s="353"/>
      <c r="AJ469" s="378"/>
      <c r="AK469" s="378"/>
    </row>
    <row r="470" spans="1:37">
      <c r="A470" s="350"/>
      <c r="B470" s="353"/>
      <c r="C470" s="353"/>
      <c r="D470" s="353"/>
      <c r="E470" s="353"/>
      <c r="F470" s="347"/>
      <c r="G470" s="347"/>
      <c r="H470" s="347"/>
      <c r="I470" s="354"/>
      <c r="J470" s="354"/>
      <c r="K470" s="354"/>
      <c r="L470" s="354"/>
      <c r="M470" s="354"/>
      <c r="N470" s="350"/>
      <c r="O470" s="350"/>
      <c r="P470" s="350"/>
      <c r="Q470" s="353"/>
      <c r="R470" s="350"/>
      <c r="S470" s="350"/>
      <c r="T470" s="350"/>
      <c r="U470" s="350"/>
      <c r="V470" s="350"/>
      <c r="W470" s="350"/>
      <c r="X470" s="378"/>
      <c r="Y470" s="378"/>
      <c r="AC470" s="353"/>
      <c r="AJ470" s="378"/>
      <c r="AK470" s="378"/>
    </row>
    <row r="471" spans="1:37">
      <c r="A471" s="350"/>
      <c r="B471" s="353"/>
      <c r="C471" s="353"/>
      <c r="D471" s="353"/>
      <c r="E471" s="353"/>
      <c r="F471" s="347"/>
      <c r="G471" s="347"/>
      <c r="H471" s="347"/>
      <c r="I471" s="354"/>
      <c r="J471" s="354"/>
      <c r="K471" s="354"/>
      <c r="L471" s="354"/>
      <c r="M471" s="354"/>
      <c r="N471" s="350"/>
      <c r="O471" s="350"/>
      <c r="P471" s="350"/>
      <c r="Q471" s="353"/>
      <c r="R471" s="350"/>
      <c r="S471" s="350"/>
      <c r="T471" s="350"/>
      <c r="U471" s="350"/>
      <c r="V471" s="350"/>
      <c r="W471" s="350"/>
      <c r="X471" s="378"/>
      <c r="Y471" s="378"/>
      <c r="AC471" s="353"/>
      <c r="AJ471" s="378"/>
      <c r="AK471" s="378"/>
    </row>
    <row r="472" spans="1:37">
      <c r="A472" s="350"/>
      <c r="B472" s="353"/>
      <c r="C472" s="353"/>
      <c r="D472" s="353"/>
      <c r="E472" s="353"/>
      <c r="F472" s="347"/>
      <c r="G472" s="347"/>
      <c r="H472" s="347"/>
      <c r="I472" s="354"/>
      <c r="J472" s="354"/>
      <c r="K472" s="354"/>
      <c r="L472" s="354"/>
      <c r="M472" s="354"/>
      <c r="N472" s="350"/>
      <c r="O472" s="350"/>
      <c r="P472" s="350"/>
      <c r="Q472" s="353"/>
      <c r="R472" s="350"/>
      <c r="S472" s="350"/>
      <c r="T472" s="350"/>
      <c r="U472" s="350"/>
      <c r="V472" s="350"/>
      <c r="W472" s="350"/>
      <c r="X472" s="378"/>
      <c r="Y472" s="378"/>
      <c r="AC472" s="353"/>
      <c r="AJ472" s="378"/>
      <c r="AK472" s="378"/>
    </row>
    <row r="473" spans="1:37">
      <c r="A473" s="350"/>
      <c r="B473" s="353"/>
      <c r="C473" s="353"/>
      <c r="D473" s="353"/>
      <c r="E473" s="353"/>
      <c r="F473" s="347"/>
      <c r="G473" s="347"/>
      <c r="H473" s="347"/>
      <c r="I473" s="354"/>
      <c r="J473" s="354"/>
      <c r="K473" s="354"/>
      <c r="L473" s="354"/>
      <c r="M473" s="354"/>
      <c r="N473" s="350"/>
      <c r="O473" s="350"/>
      <c r="P473" s="350"/>
      <c r="Q473" s="353"/>
      <c r="R473" s="350"/>
      <c r="S473" s="350"/>
      <c r="T473" s="350"/>
      <c r="U473" s="350"/>
      <c r="V473" s="350"/>
      <c r="W473" s="350"/>
      <c r="X473" s="378"/>
      <c r="Y473" s="378"/>
      <c r="AC473" s="353"/>
      <c r="AJ473" s="378"/>
      <c r="AK473" s="378"/>
    </row>
    <row r="474" spans="1:37">
      <c r="A474" s="350"/>
      <c r="B474" s="353"/>
      <c r="C474" s="353"/>
      <c r="D474" s="353"/>
      <c r="E474" s="353"/>
      <c r="F474" s="347"/>
      <c r="G474" s="347"/>
      <c r="H474" s="347"/>
      <c r="I474" s="354"/>
      <c r="J474" s="354"/>
      <c r="K474" s="354"/>
      <c r="L474" s="354"/>
      <c r="M474" s="354"/>
      <c r="N474" s="350"/>
      <c r="O474" s="350"/>
      <c r="P474" s="350"/>
      <c r="Q474" s="353"/>
      <c r="R474" s="350"/>
      <c r="S474" s="350"/>
      <c r="T474" s="350"/>
      <c r="U474" s="350"/>
      <c r="V474" s="350"/>
      <c r="W474" s="350"/>
      <c r="X474" s="378"/>
      <c r="Y474" s="378"/>
      <c r="AC474" s="353"/>
      <c r="AJ474" s="378"/>
      <c r="AK474" s="378"/>
    </row>
    <row r="475" spans="1:37">
      <c r="A475" s="350"/>
      <c r="B475" s="353"/>
      <c r="C475" s="353"/>
      <c r="D475" s="353"/>
      <c r="E475" s="353"/>
      <c r="F475" s="347"/>
      <c r="G475" s="347"/>
      <c r="H475" s="347"/>
      <c r="I475" s="354"/>
      <c r="J475" s="354"/>
      <c r="K475" s="354"/>
      <c r="L475" s="354"/>
      <c r="M475" s="354"/>
      <c r="N475" s="350"/>
      <c r="O475" s="350"/>
      <c r="P475" s="350"/>
      <c r="Q475" s="353"/>
      <c r="R475" s="350"/>
      <c r="S475" s="350"/>
      <c r="T475" s="350"/>
      <c r="U475" s="350"/>
      <c r="V475" s="350"/>
      <c r="W475" s="350"/>
      <c r="X475" s="378"/>
      <c r="Y475" s="378"/>
      <c r="AC475" s="353"/>
      <c r="AJ475" s="378"/>
      <c r="AK475" s="378"/>
    </row>
    <row r="476" spans="1:37">
      <c r="A476" s="350"/>
      <c r="B476" s="353"/>
      <c r="C476" s="353"/>
      <c r="D476" s="353"/>
      <c r="E476" s="353"/>
      <c r="F476" s="347"/>
      <c r="G476" s="347"/>
      <c r="H476" s="347"/>
      <c r="I476" s="354"/>
      <c r="J476" s="354"/>
      <c r="K476" s="354"/>
      <c r="L476" s="354"/>
      <c r="M476" s="354"/>
      <c r="N476" s="350"/>
      <c r="O476" s="350"/>
      <c r="P476" s="350"/>
      <c r="Q476" s="353"/>
      <c r="R476" s="350"/>
      <c r="S476" s="350"/>
      <c r="T476" s="350"/>
      <c r="U476" s="350"/>
      <c r="V476" s="350"/>
      <c r="W476" s="350"/>
      <c r="X476" s="378"/>
      <c r="Y476" s="378"/>
      <c r="AC476" s="353"/>
      <c r="AJ476" s="378"/>
      <c r="AK476" s="378"/>
    </row>
    <row r="477" spans="1:37">
      <c r="A477" s="350"/>
      <c r="B477" s="353"/>
      <c r="C477" s="353"/>
      <c r="D477" s="353"/>
      <c r="E477" s="353"/>
      <c r="F477" s="347"/>
      <c r="G477" s="347"/>
      <c r="H477" s="347"/>
      <c r="I477" s="354"/>
      <c r="J477" s="354"/>
      <c r="K477" s="354"/>
      <c r="L477" s="354"/>
      <c r="M477" s="354"/>
      <c r="N477" s="350"/>
      <c r="O477" s="350"/>
      <c r="P477" s="350"/>
      <c r="Q477" s="353"/>
      <c r="R477" s="350"/>
      <c r="S477" s="350"/>
      <c r="T477" s="350"/>
      <c r="U477" s="350"/>
      <c r="V477" s="350"/>
      <c r="W477" s="350"/>
      <c r="X477" s="378"/>
      <c r="Y477" s="378"/>
      <c r="AC477" s="353"/>
      <c r="AJ477" s="378"/>
      <c r="AK477" s="378"/>
    </row>
    <row r="478" spans="1:37">
      <c r="A478" s="350"/>
      <c r="B478" s="353"/>
      <c r="C478" s="353"/>
      <c r="D478" s="353"/>
      <c r="E478" s="353"/>
      <c r="F478" s="347"/>
      <c r="G478" s="347"/>
      <c r="H478" s="347"/>
      <c r="I478" s="354"/>
      <c r="J478" s="354"/>
      <c r="K478" s="354"/>
      <c r="L478" s="354"/>
      <c r="M478" s="354"/>
      <c r="N478" s="350"/>
      <c r="O478" s="350"/>
      <c r="P478" s="350"/>
      <c r="Q478" s="353"/>
      <c r="R478" s="350"/>
      <c r="S478" s="350"/>
      <c r="T478" s="350"/>
      <c r="U478" s="350"/>
      <c r="V478" s="350"/>
      <c r="W478" s="350"/>
      <c r="X478" s="378"/>
      <c r="Y478" s="378"/>
      <c r="AC478" s="353"/>
      <c r="AJ478" s="378"/>
      <c r="AK478" s="378"/>
    </row>
    <row r="479" spans="1:37">
      <c r="A479" s="350"/>
      <c r="B479" s="353"/>
      <c r="C479" s="353"/>
      <c r="D479" s="353"/>
      <c r="E479" s="353"/>
      <c r="F479" s="347"/>
      <c r="G479" s="347"/>
      <c r="H479" s="347"/>
      <c r="I479" s="354"/>
      <c r="J479" s="354"/>
      <c r="K479" s="354"/>
      <c r="L479" s="354"/>
      <c r="M479" s="354"/>
      <c r="N479" s="350"/>
      <c r="O479" s="350"/>
      <c r="P479" s="350"/>
      <c r="Q479" s="353"/>
      <c r="R479" s="350"/>
      <c r="S479" s="350"/>
      <c r="T479" s="350"/>
      <c r="U479" s="350"/>
      <c r="V479" s="350"/>
      <c r="W479" s="350"/>
      <c r="X479" s="378"/>
      <c r="Y479" s="378"/>
      <c r="AC479" s="353"/>
      <c r="AJ479" s="378"/>
      <c r="AK479" s="378"/>
    </row>
    <row r="480" spans="1:37">
      <c r="A480" s="350"/>
      <c r="B480" s="353"/>
      <c r="C480" s="353"/>
      <c r="D480" s="353"/>
      <c r="E480" s="353"/>
      <c r="F480" s="347"/>
      <c r="G480" s="347"/>
      <c r="H480" s="347"/>
      <c r="I480" s="354"/>
      <c r="J480" s="354"/>
      <c r="K480" s="354"/>
      <c r="L480" s="354"/>
      <c r="M480" s="354"/>
      <c r="N480" s="350"/>
      <c r="O480" s="350"/>
      <c r="P480" s="350"/>
      <c r="Q480" s="353"/>
      <c r="R480" s="350"/>
      <c r="S480" s="350"/>
      <c r="T480" s="350"/>
      <c r="U480" s="350"/>
      <c r="V480" s="350"/>
      <c r="W480" s="350"/>
      <c r="X480" s="378"/>
      <c r="Y480" s="378"/>
      <c r="AC480" s="353"/>
      <c r="AJ480" s="378"/>
      <c r="AK480" s="378"/>
    </row>
    <row r="481" spans="1:37">
      <c r="A481" s="350"/>
      <c r="B481" s="353"/>
      <c r="C481" s="353"/>
      <c r="D481" s="353"/>
      <c r="E481" s="353"/>
      <c r="F481" s="347"/>
      <c r="G481" s="347"/>
      <c r="H481" s="347"/>
      <c r="I481" s="354"/>
      <c r="J481" s="354"/>
      <c r="K481" s="354"/>
      <c r="L481" s="354"/>
      <c r="M481" s="354"/>
      <c r="N481" s="350"/>
      <c r="O481" s="350"/>
      <c r="P481" s="350"/>
      <c r="Q481" s="353"/>
      <c r="R481" s="350"/>
      <c r="S481" s="350"/>
      <c r="T481" s="350"/>
      <c r="U481" s="350"/>
      <c r="V481" s="350"/>
      <c r="W481" s="350"/>
      <c r="X481" s="378"/>
      <c r="Y481" s="378"/>
      <c r="AC481" s="353"/>
      <c r="AJ481" s="378"/>
      <c r="AK481" s="378"/>
    </row>
    <row r="482" spans="1:37">
      <c r="A482" s="350"/>
      <c r="B482" s="353"/>
      <c r="C482" s="353"/>
      <c r="D482" s="353"/>
      <c r="E482" s="353"/>
      <c r="F482" s="347"/>
      <c r="G482" s="347"/>
      <c r="H482" s="347"/>
      <c r="I482" s="354"/>
      <c r="J482" s="354"/>
      <c r="K482" s="354"/>
      <c r="L482" s="354"/>
      <c r="M482" s="354"/>
      <c r="N482" s="350"/>
      <c r="O482" s="350"/>
      <c r="P482" s="350"/>
      <c r="Q482" s="353"/>
      <c r="R482" s="350"/>
      <c r="S482" s="350"/>
      <c r="T482" s="350"/>
      <c r="U482" s="350"/>
      <c r="V482" s="350"/>
      <c r="W482" s="350"/>
      <c r="X482" s="378"/>
      <c r="Y482" s="378"/>
      <c r="AC482" s="353"/>
      <c r="AJ482" s="378"/>
      <c r="AK482" s="378"/>
    </row>
    <row r="483" spans="1:37">
      <c r="A483" s="350"/>
      <c r="B483" s="353"/>
      <c r="C483" s="353"/>
      <c r="D483" s="353"/>
      <c r="E483" s="353"/>
      <c r="F483" s="347"/>
      <c r="G483" s="347"/>
      <c r="H483" s="347"/>
      <c r="I483" s="354"/>
      <c r="J483" s="354"/>
      <c r="K483" s="354"/>
      <c r="L483" s="354"/>
      <c r="M483" s="354"/>
      <c r="N483" s="350"/>
      <c r="O483" s="350"/>
      <c r="P483" s="350"/>
      <c r="Q483" s="353"/>
      <c r="R483" s="350"/>
      <c r="S483" s="350"/>
      <c r="T483" s="350"/>
      <c r="U483" s="350"/>
      <c r="V483" s="350"/>
      <c r="W483" s="350"/>
      <c r="X483" s="378"/>
      <c r="Y483" s="378"/>
      <c r="AC483" s="353"/>
      <c r="AJ483" s="378"/>
      <c r="AK483" s="378"/>
    </row>
    <row r="484" spans="1:37">
      <c r="A484" s="350"/>
      <c r="B484" s="353"/>
      <c r="C484" s="353"/>
      <c r="D484" s="353"/>
      <c r="E484" s="353"/>
      <c r="F484" s="347"/>
      <c r="G484" s="347"/>
      <c r="H484" s="347"/>
      <c r="I484" s="354"/>
      <c r="J484" s="354"/>
      <c r="K484" s="354"/>
      <c r="L484" s="354"/>
      <c r="M484" s="354"/>
      <c r="N484" s="350"/>
      <c r="O484" s="350"/>
      <c r="P484" s="350"/>
      <c r="Q484" s="353"/>
      <c r="R484" s="350"/>
      <c r="S484" s="350"/>
      <c r="T484" s="350"/>
      <c r="U484" s="350"/>
      <c r="V484" s="350"/>
      <c r="W484" s="350"/>
      <c r="X484" s="378"/>
      <c r="Y484" s="378"/>
      <c r="AC484" s="353"/>
      <c r="AJ484" s="378"/>
      <c r="AK484" s="378"/>
    </row>
    <row r="485" spans="1:37">
      <c r="A485" s="350"/>
      <c r="B485" s="353"/>
      <c r="C485" s="353"/>
      <c r="D485" s="353"/>
      <c r="E485" s="353"/>
      <c r="F485" s="347"/>
      <c r="G485" s="347"/>
      <c r="H485" s="347"/>
      <c r="I485" s="354"/>
      <c r="J485" s="354"/>
      <c r="K485" s="354"/>
      <c r="L485" s="354"/>
      <c r="M485" s="354"/>
      <c r="N485" s="350"/>
      <c r="O485" s="350"/>
      <c r="P485" s="350"/>
      <c r="Q485" s="353"/>
      <c r="R485" s="350"/>
      <c r="S485" s="350"/>
      <c r="T485" s="350"/>
      <c r="U485" s="350"/>
      <c r="V485" s="350"/>
      <c r="W485" s="350"/>
      <c r="X485" s="378"/>
      <c r="Y485" s="378"/>
      <c r="AC485" s="353"/>
      <c r="AJ485" s="378"/>
      <c r="AK485" s="378"/>
    </row>
    <row r="486" spans="1:37">
      <c r="A486" s="350"/>
      <c r="B486" s="353"/>
      <c r="C486" s="353"/>
      <c r="D486" s="353"/>
      <c r="E486" s="353"/>
      <c r="F486" s="347"/>
      <c r="G486" s="347"/>
      <c r="H486" s="347"/>
      <c r="I486" s="354"/>
      <c r="J486" s="354"/>
      <c r="K486" s="354"/>
      <c r="L486" s="354"/>
      <c r="M486" s="354"/>
      <c r="N486" s="350"/>
      <c r="O486" s="350"/>
      <c r="P486" s="350"/>
      <c r="Q486" s="353"/>
      <c r="R486" s="350"/>
      <c r="S486" s="350"/>
      <c r="T486" s="350"/>
      <c r="U486" s="350"/>
      <c r="V486" s="350"/>
      <c r="W486" s="350"/>
      <c r="X486" s="378"/>
      <c r="Y486" s="378"/>
      <c r="AC486" s="353"/>
      <c r="AJ486" s="378"/>
      <c r="AK486" s="378"/>
    </row>
    <row r="487" spans="1:37">
      <c r="A487" s="350"/>
      <c r="B487" s="353"/>
      <c r="C487" s="353"/>
      <c r="D487" s="353"/>
      <c r="E487" s="353"/>
      <c r="F487" s="347"/>
      <c r="G487" s="347"/>
      <c r="H487" s="347"/>
      <c r="I487" s="354"/>
      <c r="J487" s="354"/>
      <c r="K487" s="354"/>
      <c r="L487" s="354"/>
      <c r="M487" s="354"/>
      <c r="N487" s="350"/>
      <c r="O487" s="350"/>
      <c r="P487" s="350"/>
      <c r="Q487" s="353"/>
      <c r="R487" s="350"/>
      <c r="S487" s="350"/>
      <c r="T487" s="350"/>
      <c r="U487" s="350"/>
      <c r="V487" s="350"/>
      <c r="W487" s="350"/>
      <c r="X487" s="378"/>
      <c r="Y487" s="378"/>
      <c r="AC487" s="353"/>
      <c r="AJ487" s="378"/>
      <c r="AK487" s="378"/>
    </row>
    <row r="488" spans="1:37">
      <c r="A488" s="350"/>
      <c r="B488" s="353"/>
      <c r="C488" s="353"/>
      <c r="D488" s="353"/>
      <c r="E488" s="353"/>
      <c r="F488" s="347"/>
      <c r="G488" s="347"/>
      <c r="H488" s="347"/>
      <c r="I488" s="354"/>
      <c r="J488" s="354"/>
      <c r="K488" s="354"/>
      <c r="L488" s="354"/>
      <c r="M488" s="354"/>
      <c r="N488" s="350"/>
      <c r="O488" s="350"/>
      <c r="P488" s="350"/>
      <c r="Q488" s="353"/>
      <c r="R488" s="350"/>
      <c r="S488" s="350"/>
      <c r="T488" s="350"/>
      <c r="U488" s="350"/>
      <c r="V488" s="350"/>
      <c r="W488" s="350"/>
      <c r="X488" s="378"/>
      <c r="Y488" s="378"/>
      <c r="AC488" s="353"/>
      <c r="AJ488" s="378"/>
      <c r="AK488" s="378"/>
    </row>
    <row r="489" spans="1:37">
      <c r="A489" s="350"/>
      <c r="B489" s="353"/>
      <c r="C489" s="353"/>
      <c r="D489" s="353"/>
      <c r="E489" s="353"/>
      <c r="F489" s="347"/>
      <c r="G489" s="347"/>
      <c r="H489" s="347"/>
      <c r="I489" s="354"/>
      <c r="J489" s="354"/>
      <c r="K489" s="354"/>
      <c r="L489" s="354"/>
      <c r="M489" s="354"/>
      <c r="N489" s="350"/>
      <c r="O489" s="350"/>
      <c r="P489" s="350"/>
      <c r="Q489" s="353"/>
      <c r="R489" s="350"/>
      <c r="S489" s="350"/>
      <c r="T489" s="350"/>
      <c r="U489" s="350"/>
      <c r="V489" s="350"/>
      <c r="W489" s="350"/>
      <c r="X489" s="378"/>
      <c r="Y489" s="378"/>
      <c r="AC489" s="353"/>
      <c r="AJ489" s="378"/>
      <c r="AK489" s="378"/>
    </row>
    <row r="490" spans="1:37">
      <c r="A490" s="350"/>
      <c r="B490" s="353"/>
      <c r="C490" s="353"/>
      <c r="D490" s="353"/>
      <c r="E490" s="353"/>
      <c r="F490" s="347"/>
      <c r="G490" s="347"/>
      <c r="H490" s="347"/>
      <c r="I490" s="354"/>
      <c r="J490" s="354"/>
      <c r="K490" s="354"/>
      <c r="L490" s="354"/>
      <c r="M490" s="354"/>
      <c r="N490" s="350"/>
      <c r="O490" s="350"/>
      <c r="P490" s="350"/>
      <c r="Q490" s="353"/>
      <c r="R490" s="350"/>
      <c r="S490" s="350"/>
      <c r="T490" s="350"/>
      <c r="U490" s="350"/>
      <c r="V490" s="350"/>
      <c r="W490" s="350"/>
      <c r="X490" s="378"/>
      <c r="Y490" s="378"/>
      <c r="AC490" s="353"/>
      <c r="AJ490" s="378"/>
      <c r="AK490" s="378"/>
    </row>
    <row r="491" spans="1:37">
      <c r="A491" s="350"/>
      <c r="B491" s="353"/>
      <c r="C491" s="353"/>
      <c r="D491" s="353"/>
      <c r="E491" s="353"/>
      <c r="F491" s="347"/>
      <c r="G491" s="347"/>
      <c r="H491" s="347"/>
      <c r="I491" s="354"/>
      <c r="J491" s="354"/>
      <c r="K491" s="354"/>
      <c r="L491" s="354"/>
      <c r="M491" s="354"/>
      <c r="N491" s="350"/>
      <c r="O491" s="350"/>
      <c r="P491" s="350"/>
      <c r="Q491" s="353"/>
      <c r="R491" s="350"/>
      <c r="S491" s="350"/>
      <c r="T491" s="350"/>
      <c r="U491" s="350"/>
      <c r="V491" s="350"/>
      <c r="W491" s="350"/>
      <c r="X491" s="378"/>
      <c r="Y491" s="378"/>
      <c r="AC491" s="353"/>
      <c r="AJ491" s="378"/>
      <c r="AK491" s="378"/>
    </row>
    <row r="492" spans="1:37">
      <c r="A492" s="350"/>
      <c r="B492" s="353"/>
      <c r="C492" s="353"/>
      <c r="D492" s="353"/>
      <c r="E492" s="353"/>
      <c r="F492" s="347"/>
      <c r="G492" s="347"/>
      <c r="H492" s="347"/>
      <c r="I492" s="354"/>
      <c r="J492" s="354"/>
      <c r="K492" s="354"/>
      <c r="L492" s="354"/>
      <c r="M492" s="354"/>
      <c r="N492" s="350"/>
      <c r="O492" s="350"/>
      <c r="P492" s="350"/>
      <c r="Q492" s="353"/>
      <c r="R492" s="350"/>
      <c r="S492" s="350"/>
      <c r="T492" s="350"/>
      <c r="U492" s="350"/>
      <c r="V492" s="350"/>
      <c r="W492" s="350"/>
      <c r="X492" s="378"/>
      <c r="Y492" s="378"/>
      <c r="AC492" s="353"/>
      <c r="AJ492" s="378"/>
      <c r="AK492" s="378"/>
    </row>
    <row r="493" spans="1:37">
      <c r="A493" s="350"/>
      <c r="B493" s="353"/>
      <c r="C493" s="353"/>
      <c r="D493" s="353"/>
      <c r="E493" s="353"/>
      <c r="F493" s="347"/>
      <c r="G493" s="347"/>
      <c r="H493" s="347"/>
      <c r="I493" s="354"/>
      <c r="J493" s="354"/>
      <c r="K493" s="354"/>
      <c r="L493" s="354"/>
      <c r="M493" s="354"/>
      <c r="N493" s="350"/>
      <c r="O493" s="350"/>
      <c r="P493" s="350"/>
      <c r="Q493" s="353"/>
      <c r="R493" s="350"/>
      <c r="S493" s="350"/>
      <c r="T493" s="350"/>
      <c r="U493" s="350"/>
      <c r="V493" s="350"/>
      <c r="W493" s="350"/>
      <c r="X493" s="378"/>
      <c r="Y493" s="378"/>
      <c r="AC493" s="353"/>
      <c r="AJ493" s="378"/>
      <c r="AK493" s="378"/>
    </row>
    <row r="494" spans="1:37">
      <c r="A494" s="350"/>
      <c r="B494" s="353"/>
      <c r="C494" s="353"/>
      <c r="D494" s="353"/>
      <c r="E494" s="353"/>
      <c r="F494" s="347"/>
      <c r="G494" s="347"/>
      <c r="H494" s="347"/>
      <c r="I494" s="354"/>
      <c r="J494" s="354"/>
      <c r="K494" s="354"/>
      <c r="L494" s="354"/>
      <c r="M494" s="354"/>
      <c r="N494" s="350"/>
      <c r="O494" s="350"/>
      <c r="P494" s="350"/>
      <c r="Q494" s="353"/>
      <c r="R494" s="350"/>
      <c r="S494" s="350"/>
      <c r="T494" s="350"/>
      <c r="U494" s="350"/>
      <c r="V494" s="350"/>
      <c r="W494" s="350"/>
      <c r="X494" s="378"/>
      <c r="Y494" s="378"/>
      <c r="AC494" s="353"/>
      <c r="AJ494" s="378"/>
      <c r="AK494" s="378"/>
    </row>
    <row r="495" spans="1:37">
      <c r="A495" s="350"/>
      <c r="B495" s="353"/>
      <c r="C495" s="353"/>
      <c r="D495" s="353"/>
      <c r="E495" s="353"/>
      <c r="F495" s="347"/>
      <c r="G495" s="347"/>
      <c r="H495" s="347"/>
      <c r="I495" s="354"/>
      <c r="J495" s="354"/>
      <c r="K495" s="354"/>
      <c r="L495" s="354"/>
      <c r="M495" s="354"/>
      <c r="N495" s="350"/>
      <c r="O495" s="350"/>
      <c r="P495" s="350"/>
      <c r="Q495" s="353"/>
      <c r="R495" s="350"/>
      <c r="S495" s="350"/>
      <c r="T495" s="350"/>
      <c r="U495" s="350"/>
      <c r="V495" s="350"/>
      <c r="W495" s="350"/>
      <c r="X495" s="378"/>
      <c r="Y495" s="378"/>
      <c r="AC495" s="353"/>
      <c r="AJ495" s="378"/>
      <c r="AK495" s="378"/>
    </row>
    <row r="496" spans="1:37">
      <c r="A496" s="350"/>
      <c r="B496" s="353"/>
      <c r="C496" s="353"/>
      <c r="D496" s="353"/>
      <c r="E496" s="353"/>
      <c r="F496" s="347"/>
      <c r="G496" s="347"/>
      <c r="H496" s="347"/>
      <c r="I496" s="354"/>
      <c r="J496" s="354"/>
      <c r="K496" s="354"/>
      <c r="L496" s="354"/>
      <c r="M496" s="354"/>
      <c r="N496" s="350"/>
      <c r="O496" s="350"/>
      <c r="P496" s="350"/>
      <c r="Q496" s="353"/>
      <c r="R496" s="350"/>
      <c r="S496" s="350"/>
      <c r="T496" s="350"/>
      <c r="U496" s="350"/>
      <c r="V496" s="350"/>
      <c r="W496" s="350"/>
      <c r="X496" s="378"/>
      <c r="Y496" s="378"/>
      <c r="AC496" s="353"/>
      <c r="AJ496" s="378"/>
      <c r="AK496" s="378"/>
    </row>
    <row r="497" spans="1:37">
      <c r="A497" s="350"/>
      <c r="B497" s="353"/>
      <c r="C497" s="353"/>
      <c r="D497" s="353"/>
      <c r="E497" s="353"/>
      <c r="F497" s="347"/>
      <c r="G497" s="347"/>
      <c r="H497" s="347"/>
      <c r="I497" s="354"/>
      <c r="J497" s="354"/>
      <c r="K497" s="354"/>
      <c r="L497" s="354"/>
      <c r="M497" s="354"/>
      <c r="N497" s="350"/>
      <c r="O497" s="350"/>
      <c r="P497" s="350"/>
      <c r="Q497" s="353"/>
      <c r="R497" s="350"/>
      <c r="S497" s="350"/>
      <c r="T497" s="350"/>
      <c r="U497" s="350"/>
      <c r="V497" s="350"/>
      <c r="W497" s="350"/>
      <c r="X497" s="378"/>
      <c r="Y497" s="378"/>
      <c r="AC497" s="353"/>
      <c r="AJ497" s="378"/>
      <c r="AK497" s="378"/>
    </row>
    <row r="498" spans="1:37">
      <c r="A498" s="350"/>
      <c r="B498" s="353"/>
      <c r="C498" s="353"/>
      <c r="D498" s="353"/>
      <c r="E498" s="353"/>
      <c r="F498" s="347"/>
      <c r="G498" s="347"/>
      <c r="H498" s="347"/>
      <c r="I498" s="354"/>
      <c r="J498" s="354"/>
      <c r="K498" s="354"/>
      <c r="L498" s="354"/>
      <c r="M498" s="354"/>
      <c r="N498" s="350"/>
      <c r="O498" s="350"/>
      <c r="P498" s="350"/>
      <c r="Q498" s="353"/>
      <c r="R498" s="350"/>
      <c r="S498" s="350"/>
      <c r="T498" s="350"/>
      <c r="U498" s="350"/>
      <c r="V498" s="350"/>
      <c r="W498" s="350"/>
      <c r="X498" s="378"/>
      <c r="Y498" s="378"/>
      <c r="AC498" s="353"/>
      <c r="AJ498" s="378"/>
      <c r="AK498" s="378"/>
    </row>
    <row r="499" spans="1:37">
      <c r="A499" s="350"/>
      <c r="B499" s="353"/>
      <c r="C499" s="353"/>
      <c r="D499" s="353"/>
      <c r="E499" s="353"/>
      <c r="F499" s="347"/>
      <c r="G499" s="347"/>
      <c r="H499" s="347"/>
      <c r="I499" s="354"/>
      <c r="J499" s="354"/>
      <c r="K499" s="354"/>
      <c r="L499" s="354"/>
      <c r="M499" s="354"/>
      <c r="N499" s="350"/>
      <c r="O499" s="350"/>
      <c r="P499" s="350"/>
      <c r="Q499" s="353"/>
      <c r="R499" s="350"/>
      <c r="S499" s="350"/>
      <c r="T499" s="350"/>
      <c r="U499" s="350"/>
      <c r="V499" s="350"/>
      <c r="W499" s="350"/>
      <c r="X499" s="378"/>
      <c r="Y499" s="378"/>
      <c r="AC499" s="353"/>
      <c r="AJ499" s="378"/>
      <c r="AK499" s="378"/>
    </row>
    <row r="500" spans="1:37">
      <c r="A500" s="350"/>
      <c r="B500" s="353"/>
      <c r="C500" s="353"/>
      <c r="D500" s="353"/>
      <c r="E500" s="353"/>
      <c r="F500" s="347"/>
      <c r="G500" s="347"/>
      <c r="H500" s="347"/>
      <c r="I500" s="354"/>
      <c r="J500" s="354"/>
      <c r="K500" s="354"/>
      <c r="L500" s="354"/>
      <c r="M500" s="354"/>
      <c r="N500" s="350"/>
      <c r="O500" s="350"/>
      <c r="P500" s="350"/>
      <c r="Q500" s="353"/>
      <c r="R500" s="350"/>
      <c r="S500" s="350"/>
      <c r="T500" s="350"/>
      <c r="U500" s="350"/>
      <c r="V500" s="350"/>
      <c r="W500" s="350"/>
      <c r="X500" s="378"/>
      <c r="Y500" s="378"/>
      <c r="AC500" s="353"/>
      <c r="AJ500" s="378"/>
      <c r="AK500" s="378"/>
    </row>
    <row r="501" spans="1:37">
      <c r="A501" s="350"/>
      <c r="B501" s="353"/>
      <c r="C501" s="353"/>
      <c r="D501" s="353"/>
      <c r="E501" s="353"/>
      <c r="F501" s="347"/>
      <c r="G501" s="347"/>
      <c r="H501" s="347"/>
      <c r="I501" s="354"/>
      <c r="J501" s="354"/>
      <c r="K501" s="354"/>
      <c r="L501" s="354"/>
      <c r="M501" s="354"/>
      <c r="N501" s="350"/>
      <c r="O501" s="350"/>
      <c r="P501" s="350"/>
      <c r="Q501" s="353"/>
      <c r="R501" s="350"/>
      <c r="S501" s="350"/>
      <c r="T501" s="350"/>
      <c r="U501" s="350"/>
      <c r="V501" s="350"/>
      <c r="W501" s="350"/>
      <c r="X501" s="378"/>
      <c r="Y501" s="378"/>
      <c r="AC501" s="353"/>
      <c r="AJ501" s="378"/>
      <c r="AK501" s="378"/>
    </row>
    <row r="502" spans="1:37">
      <c r="A502" s="350"/>
      <c r="B502" s="353"/>
      <c r="C502" s="353"/>
      <c r="D502" s="353"/>
      <c r="E502" s="353"/>
      <c r="F502" s="347"/>
      <c r="G502" s="347"/>
      <c r="H502" s="347"/>
      <c r="I502" s="354"/>
      <c r="J502" s="354"/>
      <c r="K502" s="354"/>
      <c r="L502" s="354"/>
      <c r="M502" s="354"/>
      <c r="N502" s="350"/>
      <c r="O502" s="350"/>
      <c r="P502" s="350"/>
      <c r="Q502" s="353"/>
      <c r="R502" s="350"/>
      <c r="S502" s="350"/>
      <c r="T502" s="350"/>
      <c r="U502" s="350"/>
      <c r="V502" s="350"/>
      <c r="W502" s="350"/>
      <c r="X502" s="378"/>
      <c r="Y502" s="378"/>
      <c r="AC502" s="353"/>
      <c r="AJ502" s="378"/>
      <c r="AK502" s="378"/>
    </row>
    <row r="503" spans="1:37">
      <c r="A503" s="350"/>
      <c r="B503" s="353"/>
      <c r="C503" s="353"/>
      <c r="D503" s="353"/>
      <c r="E503" s="353"/>
      <c r="F503" s="347"/>
      <c r="G503" s="347"/>
      <c r="H503" s="347"/>
      <c r="I503" s="354"/>
      <c r="J503" s="354"/>
      <c r="K503" s="354"/>
      <c r="L503" s="354"/>
      <c r="M503" s="354"/>
      <c r="N503" s="350"/>
      <c r="O503" s="350"/>
      <c r="P503" s="350"/>
      <c r="Q503" s="353"/>
      <c r="R503" s="350"/>
      <c r="S503" s="350"/>
      <c r="T503" s="350"/>
      <c r="U503" s="350"/>
      <c r="V503" s="350"/>
      <c r="W503" s="350"/>
      <c r="X503" s="378"/>
      <c r="Y503" s="378"/>
      <c r="AC503" s="353"/>
      <c r="AJ503" s="378"/>
      <c r="AK503" s="378"/>
    </row>
    <row r="504" spans="1:37">
      <c r="A504" s="350"/>
      <c r="B504" s="353"/>
      <c r="C504" s="353"/>
      <c r="D504" s="353"/>
      <c r="E504" s="353"/>
      <c r="F504" s="347"/>
      <c r="G504" s="347"/>
      <c r="H504" s="347"/>
      <c r="I504" s="354"/>
      <c r="J504" s="354"/>
      <c r="K504" s="354"/>
      <c r="L504" s="354"/>
      <c r="M504" s="354"/>
      <c r="N504" s="350"/>
      <c r="O504" s="350"/>
      <c r="P504" s="350"/>
      <c r="Q504" s="353"/>
      <c r="R504" s="350"/>
      <c r="S504" s="350"/>
      <c r="T504" s="350"/>
      <c r="U504" s="350"/>
      <c r="V504" s="350"/>
      <c r="W504" s="350"/>
      <c r="X504" s="378"/>
      <c r="Y504" s="378"/>
      <c r="AC504" s="353"/>
      <c r="AJ504" s="378"/>
      <c r="AK504" s="378"/>
    </row>
    <row r="505" spans="1:37">
      <c r="A505" s="350"/>
      <c r="B505" s="353"/>
      <c r="C505" s="353"/>
      <c r="D505" s="353"/>
      <c r="E505" s="353"/>
      <c r="F505" s="347"/>
      <c r="G505" s="347"/>
      <c r="H505" s="347"/>
      <c r="I505" s="354"/>
      <c r="J505" s="354"/>
      <c r="K505" s="354"/>
      <c r="L505" s="354"/>
      <c r="M505" s="354"/>
      <c r="N505" s="350"/>
      <c r="O505" s="350"/>
      <c r="P505" s="350"/>
      <c r="Q505" s="353"/>
      <c r="R505" s="350"/>
      <c r="S505" s="350"/>
      <c r="T505" s="350"/>
      <c r="U505" s="350"/>
      <c r="V505" s="350"/>
      <c r="W505" s="350"/>
      <c r="X505" s="378"/>
      <c r="Y505" s="378"/>
      <c r="AC505" s="353"/>
      <c r="AJ505" s="378"/>
      <c r="AK505" s="378"/>
    </row>
    <row r="506" spans="1:37">
      <c r="A506" s="350"/>
      <c r="B506" s="353"/>
      <c r="C506" s="353"/>
      <c r="D506" s="353"/>
      <c r="E506" s="353"/>
      <c r="F506" s="347"/>
      <c r="G506" s="347"/>
      <c r="H506" s="347"/>
      <c r="I506" s="354"/>
      <c r="J506" s="354"/>
      <c r="K506" s="354"/>
      <c r="L506" s="354"/>
      <c r="M506" s="354"/>
      <c r="N506" s="350"/>
      <c r="O506" s="350"/>
      <c r="P506" s="350"/>
      <c r="Q506" s="353"/>
      <c r="R506" s="350"/>
      <c r="S506" s="350"/>
      <c r="T506" s="350"/>
      <c r="U506" s="350"/>
      <c r="V506" s="350"/>
      <c r="W506" s="350"/>
      <c r="X506" s="378"/>
      <c r="Y506" s="378"/>
      <c r="AC506" s="353"/>
      <c r="AJ506" s="378"/>
      <c r="AK506" s="378"/>
    </row>
    <row r="507" spans="1:37">
      <c r="A507" s="350"/>
      <c r="B507" s="353"/>
      <c r="C507" s="353"/>
      <c r="D507" s="353"/>
      <c r="E507" s="353"/>
      <c r="F507" s="347"/>
      <c r="G507" s="347"/>
      <c r="H507" s="347"/>
      <c r="I507" s="354"/>
      <c r="J507" s="354"/>
      <c r="K507" s="354"/>
      <c r="L507" s="354"/>
      <c r="M507" s="354"/>
      <c r="N507" s="350"/>
      <c r="O507" s="350"/>
      <c r="P507" s="350"/>
      <c r="Q507" s="353"/>
      <c r="R507" s="350"/>
      <c r="S507" s="350"/>
      <c r="T507" s="350"/>
      <c r="U507" s="350"/>
      <c r="V507" s="350"/>
      <c r="W507" s="350"/>
      <c r="X507" s="378"/>
      <c r="Y507" s="378"/>
      <c r="AC507" s="353"/>
      <c r="AJ507" s="378"/>
      <c r="AK507" s="378"/>
    </row>
    <row r="508" spans="1:37">
      <c r="A508" s="350"/>
      <c r="B508" s="353"/>
      <c r="C508" s="353"/>
      <c r="D508" s="353"/>
      <c r="E508" s="353"/>
      <c r="F508" s="347"/>
      <c r="G508" s="347"/>
      <c r="H508" s="347"/>
      <c r="I508" s="354"/>
      <c r="J508" s="354"/>
      <c r="K508" s="354"/>
      <c r="L508" s="354"/>
      <c r="M508" s="354"/>
      <c r="N508" s="350"/>
      <c r="O508" s="350"/>
      <c r="P508" s="350"/>
      <c r="Q508" s="353"/>
      <c r="R508" s="350"/>
      <c r="S508" s="350"/>
      <c r="T508" s="350"/>
      <c r="U508" s="350"/>
      <c r="V508" s="350"/>
      <c r="W508" s="350"/>
      <c r="X508" s="378"/>
      <c r="Y508" s="378"/>
      <c r="AC508" s="353"/>
      <c r="AJ508" s="378"/>
      <c r="AK508" s="378"/>
    </row>
    <row r="509" spans="1:37">
      <c r="A509" s="350"/>
      <c r="B509" s="353"/>
      <c r="C509" s="353"/>
      <c r="D509" s="353"/>
      <c r="E509" s="353"/>
      <c r="F509" s="347"/>
      <c r="G509" s="347"/>
      <c r="H509" s="347"/>
      <c r="I509" s="354"/>
      <c r="J509" s="354"/>
      <c r="K509" s="354"/>
      <c r="L509" s="354"/>
      <c r="M509" s="354"/>
      <c r="N509" s="350"/>
      <c r="O509" s="350"/>
      <c r="P509" s="350"/>
      <c r="Q509" s="353"/>
      <c r="R509" s="350"/>
      <c r="S509" s="350"/>
      <c r="T509" s="350"/>
      <c r="U509" s="350"/>
      <c r="V509" s="350"/>
      <c r="W509" s="350"/>
      <c r="X509" s="378"/>
      <c r="Y509" s="378"/>
      <c r="AC509" s="353"/>
      <c r="AJ509" s="378"/>
      <c r="AK509" s="378"/>
    </row>
    <row r="510" spans="1:37">
      <c r="A510" s="350"/>
      <c r="B510" s="353"/>
      <c r="C510" s="353"/>
      <c r="D510" s="353"/>
      <c r="E510" s="353"/>
      <c r="F510" s="347"/>
      <c r="G510" s="347"/>
      <c r="H510" s="347"/>
      <c r="I510" s="354"/>
      <c r="J510" s="354"/>
      <c r="K510" s="354"/>
      <c r="L510" s="354"/>
      <c r="M510" s="354"/>
      <c r="N510" s="350"/>
      <c r="O510" s="350"/>
      <c r="P510" s="350"/>
      <c r="Q510" s="353"/>
      <c r="R510" s="350"/>
      <c r="S510" s="350"/>
      <c r="T510" s="350"/>
      <c r="U510" s="350"/>
      <c r="V510" s="350"/>
      <c r="W510" s="350"/>
      <c r="X510" s="378"/>
      <c r="Y510" s="378"/>
      <c r="AC510" s="353"/>
      <c r="AJ510" s="378"/>
      <c r="AK510" s="378"/>
    </row>
    <row r="511" spans="1:37">
      <c r="A511" s="350"/>
      <c r="B511" s="353"/>
      <c r="C511" s="353"/>
      <c r="D511" s="353"/>
      <c r="E511" s="353"/>
      <c r="F511" s="347"/>
      <c r="G511" s="347"/>
      <c r="H511" s="347"/>
      <c r="I511" s="354"/>
      <c r="J511" s="354"/>
      <c r="K511" s="354"/>
      <c r="L511" s="354"/>
      <c r="M511" s="354"/>
      <c r="N511" s="350"/>
      <c r="O511" s="350"/>
      <c r="P511" s="350"/>
      <c r="Q511" s="353"/>
      <c r="R511" s="350"/>
      <c r="S511" s="350"/>
      <c r="T511" s="350"/>
      <c r="U511" s="350"/>
      <c r="V511" s="350"/>
      <c r="W511" s="350"/>
      <c r="X511" s="378"/>
      <c r="Y511" s="378"/>
      <c r="AC511" s="353"/>
      <c r="AJ511" s="378"/>
      <c r="AK511" s="378"/>
    </row>
    <row r="512" spans="1:37">
      <c r="A512" s="350"/>
      <c r="B512" s="353"/>
      <c r="C512" s="353"/>
      <c r="D512" s="353"/>
      <c r="E512" s="353"/>
      <c r="F512" s="347"/>
      <c r="G512" s="347"/>
      <c r="H512" s="347"/>
      <c r="I512" s="354"/>
      <c r="J512" s="354"/>
      <c r="K512" s="354"/>
      <c r="L512" s="354"/>
      <c r="M512" s="354"/>
      <c r="N512" s="350"/>
      <c r="O512" s="350"/>
      <c r="P512" s="350"/>
      <c r="Q512" s="353"/>
      <c r="R512" s="350"/>
      <c r="S512" s="350"/>
      <c r="T512" s="350"/>
      <c r="U512" s="350"/>
      <c r="V512" s="350"/>
      <c r="W512" s="350"/>
      <c r="X512" s="378"/>
      <c r="Y512" s="378"/>
      <c r="AC512" s="353"/>
      <c r="AJ512" s="378"/>
      <c r="AK512" s="378"/>
    </row>
    <row r="513" spans="1:37">
      <c r="A513" s="350"/>
      <c r="B513" s="353"/>
      <c r="C513" s="353"/>
      <c r="D513" s="353"/>
      <c r="E513" s="353"/>
      <c r="F513" s="347"/>
      <c r="G513" s="347"/>
      <c r="H513" s="347"/>
      <c r="I513" s="354"/>
      <c r="J513" s="354"/>
      <c r="K513" s="354"/>
      <c r="L513" s="354"/>
      <c r="M513" s="354"/>
      <c r="N513" s="350"/>
      <c r="O513" s="350"/>
      <c r="P513" s="350"/>
      <c r="Q513" s="353"/>
      <c r="R513" s="350"/>
      <c r="S513" s="350"/>
      <c r="T513" s="350"/>
      <c r="U513" s="350"/>
      <c r="V513" s="350"/>
      <c r="W513" s="350"/>
      <c r="X513" s="378"/>
      <c r="Y513" s="378"/>
      <c r="AC513" s="353"/>
      <c r="AJ513" s="378"/>
      <c r="AK513" s="378"/>
    </row>
    <row r="514" spans="1:37">
      <c r="A514" s="350"/>
      <c r="B514" s="353"/>
      <c r="C514" s="353"/>
      <c r="D514" s="353"/>
      <c r="E514" s="353"/>
      <c r="F514" s="347"/>
      <c r="G514" s="347"/>
      <c r="H514" s="347"/>
      <c r="I514" s="354"/>
      <c r="J514" s="354"/>
      <c r="K514" s="354"/>
      <c r="L514" s="354"/>
      <c r="M514" s="354"/>
      <c r="N514" s="350"/>
      <c r="O514" s="350"/>
      <c r="P514" s="350"/>
      <c r="Q514" s="353"/>
      <c r="R514" s="350"/>
      <c r="S514" s="350"/>
      <c r="T514" s="350"/>
      <c r="U514" s="350"/>
      <c r="V514" s="350"/>
      <c r="W514" s="350"/>
      <c r="X514" s="378"/>
      <c r="Y514" s="378"/>
      <c r="AC514" s="353"/>
      <c r="AJ514" s="378"/>
      <c r="AK514" s="378"/>
    </row>
    <row r="515" spans="1:37">
      <c r="A515" s="350"/>
      <c r="B515" s="353"/>
      <c r="C515" s="353"/>
      <c r="D515" s="353"/>
      <c r="E515" s="353"/>
      <c r="F515" s="347"/>
      <c r="G515" s="347"/>
      <c r="H515" s="347"/>
      <c r="I515" s="354"/>
      <c r="J515" s="354"/>
      <c r="K515" s="354"/>
      <c r="L515" s="354"/>
      <c r="M515" s="354"/>
      <c r="N515" s="350"/>
      <c r="O515" s="350"/>
      <c r="P515" s="350"/>
      <c r="Q515" s="353"/>
      <c r="R515" s="350"/>
      <c r="S515" s="350"/>
      <c r="T515" s="350"/>
      <c r="U515" s="350"/>
      <c r="V515" s="350"/>
      <c r="W515" s="350"/>
      <c r="X515" s="378"/>
      <c r="Y515" s="378"/>
      <c r="AC515" s="353"/>
      <c r="AJ515" s="378"/>
      <c r="AK515" s="378"/>
    </row>
    <row r="516" spans="1:37">
      <c r="A516" s="350"/>
      <c r="B516" s="353"/>
      <c r="C516" s="353"/>
      <c r="D516" s="353"/>
      <c r="E516" s="353"/>
      <c r="F516" s="347"/>
      <c r="G516" s="347"/>
      <c r="H516" s="347"/>
      <c r="I516" s="354"/>
      <c r="J516" s="354"/>
      <c r="K516" s="354"/>
      <c r="L516" s="354"/>
      <c r="M516" s="354"/>
      <c r="N516" s="350"/>
      <c r="O516" s="350"/>
      <c r="P516" s="350"/>
      <c r="Q516" s="353"/>
      <c r="R516" s="350"/>
      <c r="S516" s="350"/>
      <c r="T516" s="350"/>
      <c r="U516" s="350"/>
      <c r="V516" s="350"/>
      <c r="W516" s="350"/>
      <c r="X516" s="378"/>
      <c r="Y516" s="378"/>
      <c r="AC516" s="353"/>
      <c r="AJ516" s="378"/>
      <c r="AK516" s="378"/>
    </row>
    <row r="517" spans="1:37">
      <c r="A517" s="350"/>
      <c r="B517" s="353"/>
      <c r="C517" s="353"/>
      <c r="D517" s="353"/>
      <c r="E517" s="353"/>
      <c r="F517" s="347"/>
      <c r="G517" s="347"/>
      <c r="H517" s="347"/>
      <c r="I517" s="354"/>
      <c r="J517" s="354"/>
      <c r="K517" s="354"/>
      <c r="L517" s="354"/>
      <c r="M517" s="354"/>
      <c r="N517" s="350"/>
      <c r="O517" s="350"/>
      <c r="P517" s="350"/>
      <c r="Q517" s="353"/>
      <c r="R517" s="350"/>
      <c r="S517" s="350"/>
      <c r="T517" s="350"/>
      <c r="U517" s="350"/>
      <c r="V517" s="350"/>
      <c r="W517" s="350"/>
      <c r="X517" s="378"/>
      <c r="Y517" s="378"/>
      <c r="AC517" s="353"/>
      <c r="AJ517" s="378"/>
      <c r="AK517" s="378"/>
    </row>
    <row r="518" spans="1:37">
      <c r="A518" s="350"/>
      <c r="B518" s="353"/>
      <c r="C518" s="353"/>
      <c r="D518" s="353"/>
      <c r="E518" s="353"/>
      <c r="F518" s="347"/>
      <c r="G518" s="347"/>
      <c r="H518" s="347"/>
      <c r="I518" s="354"/>
      <c r="J518" s="354"/>
      <c r="K518" s="354"/>
      <c r="L518" s="354"/>
      <c r="M518" s="354"/>
      <c r="N518" s="350"/>
      <c r="O518" s="350"/>
      <c r="P518" s="350"/>
      <c r="Q518" s="353"/>
      <c r="R518" s="350"/>
      <c r="S518" s="350"/>
      <c r="T518" s="350"/>
      <c r="U518" s="350"/>
      <c r="V518" s="350"/>
      <c r="W518" s="350"/>
      <c r="X518" s="378"/>
      <c r="Y518" s="378"/>
      <c r="AC518" s="353"/>
      <c r="AJ518" s="378"/>
      <c r="AK518" s="378"/>
    </row>
    <row r="519" spans="1:37">
      <c r="A519" s="350"/>
      <c r="B519" s="353"/>
      <c r="C519" s="353"/>
      <c r="D519" s="353"/>
      <c r="E519" s="353"/>
      <c r="F519" s="347"/>
      <c r="G519" s="347"/>
      <c r="H519" s="347"/>
      <c r="I519" s="354"/>
      <c r="J519" s="354"/>
      <c r="K519" s="354"/>
      <c r="L519" s="354"/>
      <c r="M519" s="354"/>
      <c r="N519" s="350"/>
      <c r="O519" s="350"/>
      <c r="P519" s="350"/>
      <c r="Q519" s="353"/>
      <c r="R519" s="350"/>
      <c r="S519" s="350"/>
      <c r="T519" s="350"/>
      <c r="U519" s="350"/>
      <c r="V519" s="350"/>
      <c r="W519" s="350"/>
      <c r="X519" s="378"/>
      <c r="Y519" s="378"/>
      <c r="AC519" s="353"/>
      <c r="AJ519" s="378"/>
      <c r="AK519" s="378"/>
    </row>
    <row r="520" spans="1:37">
      <c r="A520" s="350"/>
      <c r="B520" s="353"/>
      <c r="C520" s="353"/>
      <c r="D520" s="353"/>
      <c r="E520" s="353"/>
      <c r="F520" s="347"/>
      <c r="G520" s="347"/>
      <c r="H520" s="347"/>
      <c r="I520" s="354"/>
      <c r="J520" s="354"/>
      <c r="K520" s="354"/>
      <c r="L520" s="354"/>
      <c r="M520" s="354"/>
      <c r="N520" s="350"/>
      <c r="O520" s="350"/>
      <c r="P520" s="350"/>
      <c r="Q520" s="353"/>
      <c r="R520" s="350"/>
      <c r="S520" s="350"/>
      <c r="T520" s="350"/>
      <c r="U520" s="350"/>
      <c r="V520" s="350"/>
      <c r="W520" s="350"/>
      <c r="X520" s="378"/>
      <c r="Y520" s="378"/>
      <c r="AC520" s="353"/>
      <c r="AJ520" s="378"/>
      <c r="AK520" s="378"/>
    </row>
    <row r="521" spans="1:37">
      <c r="A521" s="350"/>
      <c r="B521" s="353"/>
      <c r="C521" s="353"/>
      <c r="D521" s="353"/>
      <c r="E521" s="353"/>
      <c r="F521" s="347"/>
      <c r="G521" s="347"/>
      <c r="H521" s="347"/>
      <c r="I521" s="354"/>
      <c r="J521" s="354"/>
      <c r="K521" s="354"/>
      <c r="L521" s="354"/>
      <c r="M521" s="354"/>
      <c r="N521" s="350"/>
      <c r="O521" s="350"/>
      <c r="P521" s="350"/>
      <c r="Q521" s="353"/>
      <c r="R521" s="350"/>
      <c r="S521" s="350"/>
      <c r="T521" s="350"/>
      <c r="U521" s="350"/>
      <c r="V521" s="350"/>
      <c r="W521" s="350"/>
      <c r="X521" s="378"/>
      <c r="Y521" s="378"/>
      <c r="AC521" s="353"/>
      <c r="AJ521" s="378"/>
      <c r="AK521" s="378"/>
    </row>
    <row r="522" spans="1:37">
      <c r="A522" s="350"/>
      <c r="B522" s="353"/>
      <c r="C522" s="353"/>
      <c r="D522" s="353"/>
      <c r="E522" s="353"/>
      <c r="F522" s="347"/>
      <c r="G522" s="347"/>
      <c r="H522" s="347"/>
      <c r="I522" s="354"/>
      <c r="J522" s="354"/>
      <c r="K522" s="354"/>
      <c r="L522" s="354"/>
      <c r="M522" s="354"/>
      <c r="N522" s="350"/>
      <c r="O522" s="350"/>
      <c r="P522" s="350"/>
      <c r="Q522" s="353"/>
      <c r="R522" s="350"/>
      <c r="S522" s="350"/>
      <c r="T522" s="350"/>
      <c r="U522" s="350"/>
      <c r="V522" s="350"/>
      <c r="W522" s="350"/>
      <c r="X522" s="378"/>
      <c r="Y522" s="378"/>
      <c r="AC522" s="353"/>
      <c r="AJ522" s="378"/>
      <c r="AK522" s="378"/>
    </row>
    <row r="523" spans="1:37">
      <c r="A523" s="350"/>
      <c r="B523" s="353"/>
      <c r="C523" s="353"/>
      <c r="D523" s="353"/>
      <c r="E523" s="353"/>
      <c r="F523" s="347"/>
      <c r="G523" s="347"/>
      <c r="H523" s="347"/>
      <c r="I523" s="354"/>
      <c r="J523" s="354"/>
      <c r="K523" s="354"/>
      <c r="L523" s="354"/>
      <c r="M523" s="354"/>
      <c r="N523" s="350"/>
      <c r="O523" s="350"/>
      <c r="P523" s="350"/>
      <c r="Q523" s="353"/>
      <c r="R523" s="350"/>
      <c r="S523" s="350"/>
      <c r="T523" s="350"/>
      <c r="U523" s="350"/>
      <c r="V523" s="350"/>
      <c r="W523" s="350"/>
      <c r="X523" s="378"/>
      <c r="Y523" s="378"/>
      <c r="AC523" s="353"/>
      <c r="AJ523" s="378"/>
      <c r="AK523" s="378"/>
    </row>
    <row r="524" spans="1:37">
      <c r="A524" s="350"/>
      <c r="B524" s="353"/>
      <c r="C524" s="353"/>
      <c r="D524" s="353"/>
      <c r="E524" s="353"/>
      <c r="F524" s="347"/>
      <c r="G524" s="347"/>
      <c r="H524" s="347"/>
      <c r="I524" s="354"/>
      <c r="J524" s="354"/>
      <c r="K524" s="354"/>
      <c r="L524" s="354"/>
      <c r="M524" s="354"/>
      <c r="N524" s="350"/>
      <c r="O524" s="350"/>
      <c r="P524" s="350"/>
      <c r="Q524" s="353"/>
      <c r="R524" s="350"/>
      <c r="S524" s="350"/>
      <c r="T524" s="350"/>
      <c r="U524" s="350"/>
      <c r="V524" s="350"/>
      <c r="W524" s="350"/>
      <c r="X524" s="378"/>
      <c r="Y524" s="378"/>
      <c r="AC524" s="353"/>
      <c r="AJ524" s="378"/>
      <c r="AK524" s="378"/>
    </row>
    <row r="525" spans="1:37">
      <c r="A525" s="350"/>
      <c r="B525" s="353"/>
      <c r="C525" s="353"/>
      <c r="D525" s="353"/>
      <c r="E525" s="353"/>
      <c r="F525" s="347"/>
      <c r="G525" s="347"/>
      <c r="H525" s="347"/>
      <c r="I525" s="354"/>
      <c r="J525" s="354"/>
      <c r="K525" s="354"/>
      <c r="L525" s="354"/>
      <c r="M525" s="354"/>
      <c r="N525" s="350"/>
      <c r="O525" s="350"/>
      <c r="P525" s="350"/>
      <c r="Q525" s="353"/>
      <c r="R525" s="350"/>
      <c r="S525" s="350"/>
      <c r="T525" s="350"/>
      <c r="U525" s="350"/>
      <c r="V525" s="350"/>
      <c r="W525" s="350"/>
      <c r="X525" s="378"/>
      <c r="Y525" s="378"/>
      <c r="AC525" s="353"/>
      <c r="AJ525" s="378"/>
      <c r="AK525" s="378"/>
    </row>
    <row r="526" spans="1:37">
      <c r="A526" s="350"/>
      <c r="B526" s="353"/>
      <c r="C526" s="353"/>
      <c r="D526" s="353"/>
      <c r="E526" s="353"/>
      <c r="F526" s="347"/>
      <c r="G526" s="347"/>
      <c r="H526" s="347"/>
      <c r="I526" s="354"/>
      <c r="J526" s="354"/>
      <c r="K526" s="354"/>
      <c r="L526" s="354"/>
      <c r="M526" s="354"/>
      <c r="N526" s="350"/>
      <c r="O526" s="350"/>
      <c r="P526" s="350"/>
      <c r="Q526" s="353"/>
      <c r="R526" s="350"/>
      <c r="S526" s="350"/>
      <c r="T526" s="350"/>
      <c r="U526" s="350"/>
      <c r="V526" s="350"/>
      <c r="W526" s="350"/>
      <c r="X526" s="378"/>
      <c r="Y526" s="378"/>
      <c r="AC526" s="353"/>
      <c r="AJ526" s="378"/>
      <c r="AK526" s="378"/>
    </row>
    <row r="527" spans="1:37">
      <c r="A527" s="350"/>
      <c r="B527" s="353"/>
      <c r="C527" s="353"/>
      <c r="D527" s="353"/>
      <c r="E527" s="353"/>
      <c r="F527" s="347"/>
      <c r="G527" s="347"/>
      <c r="H527" s="347"/>
      <c r="I527" s="354"/>
      <c r="J527" s="354"/>
      <c r="K527" s="354"/>
      <c r="L527" s="354"/>
      <c r="M527" s="354"/>
      <c r="N527" s="350"/>
      <c r="O527" s="350"/>
      <c r="P527" s="350"/>
      <c r="Q527" s="353"/>
      <c r="R527" s="350"/>
      <c r="S527" s="350"/>
      <c r="T527" s="350"/>
      <c r="U527" s="350"/>
      <c r="V527" s="350"/>
      <c r="W527" s="350"/>
      <c r="X527" s="378"/>
      <c r="Y527" s="378"/>
      <c r="AC527" s="353"/>
      <c r="AJ527" s="378"/>
      <c r="AK527" s="378"/>
    </row>
    <row r="528" spans="1:37">
      <c r="A528" s="350"/>
      <c r="B528" s="353"/>
      <c r="C528" s="353"/>
      <c r="D528" s="353"/>
      <c r="E528" s="353"/>
      <c r="F528" s="347"/>
      <c r="G528" s="347"/>
      <c r="H528" s="347"/>
      <c r="I528" s="354"/>
      <c r="J528" s="354"/>
      <c r="K528" s="354"/>
      <c r="L528" s="354"/>
      <c r="M528" s="354"/>
      <c r="N528" s="350"/>
      <c r="O528" s="350"/>
      <c r="P528" s="350"/>
      <c r="Q528" s="353"/>
      <c r="R528" s="350"/>
      <c r="S528" s="350"/>
      <c r="T528" s="350"/>
      <c r="U528" s="350"/>
      <c r="V528" s="350"/>
      <c r="W528" s="350"/>
      <c r="X528" s="378"/>
      <c r="Y528" s="378"/>
      <c r="AC528" s="353"/>
      <c r="AJ528" s="378"/>
      <c r="AK528" s="378"/>
    </row>
    <row r="529" spans="1:37">
      <c r="A529" s="350"/>
      <c r="B529" s="353"/>
      <c r="C529" s="353"/>
      <c r="D529" s="353"/>
      <c r="E529" s="353"/>
      <c r="F529" s="347"/>
      <c r="G529" s="347"/>
      <c r="H529" s="347"/>
      <c r="I529" s="354"/>
      <c r="J529" s="354"/>
      <c r="K529" s="354"/>
      <c r="L529" s="354"/>
      <c r="M529" s="354"/>
      <c r="N529" s="350"/>
      <c r="O529" s="350"/>
      <c r="P529" s="350"/>
      <c r="Q529" s="353"/>
      <c r="R529" s="350"/>
      <c r="S529" s="350"/>
      <c r="T529" s="350"/>
      <c r="U529" s="350"/>
      <c r="V529" s="350"/>
      <c r="W529" s="350"/>
      <c r="X529" s="378"/>
      <c r="Y529" s="378"/>
      <c r="AC529" s="353"/>
      <c r="AJ529" s="378"/>
      <c r="AK529" s="378"/>
    </row>
    <row r="530" spans="1:37">
      <c r="A530" s="350"/>
      <c r="B530" s="353"/>
      <c r="C530" s="353"/>
      <c r="D530" s="353"/>
      <c r="E530" s="353"/>
      <c r="F530" s="347"/>
      <c r="G530" s="347"/>
      <c r="H530" s="347"/>
      <c r="I530" s="354"/>
      <c r="J530" s="354"/>
      <c r="K530" s="354"/>
      <c r="L530" s="354"/>
      <c r="M530" s="354"/>
      <c r="N530" s="350"/>
      <c r="O530" s="350"/>
      <c r="P530" s="350"/>
      <c r="Q530" s="353"/>
      <c r="R530" s="350"/>
      <c r="S530" s="350"/>
      <c r="T530" s="350"/>
      <c r="U530" s="350"/>
      <c r="V530" s="350"/>
      <c r="W530" s="350"/>
      <c r="X530" s="378"/>
      <c r="Y530" s="378"/>
      <c r="AC530" s="353"/>
      <c r="AJ530" s="378"/>
      <c r="AK530" s="378"/>
    </row>
    <row r="531" spans="1:37">
      <c r="A531" s="350"/>
      <c r="B531" s="353"/>
      <c r="C531" s="353"/>
      <c r="D531" s="353"/>
      <c r="E531" s="353"/>
      <c r="F531" s="347"/>
      <c r="G531" s="347"/>
      <c r="H531" s="347"/>
      <c r="I531" s="354"/>
      <c r="J531" s="354"/>
      <c r="K531" s="354"/>
      <c r="L531" s="354"/>
      <c r="M531" s="354"/>
      <c r="N531" s="350"/>
      <c r="O531" s="350"/>
      <c r="P531" s="350"/>
      <c r="Q531" s="353"/>
      <c r="R531" s="350"/>
      <c r="S531" s="350"/>
      <c r="T531" s="350"/>
      <c r="U531" s="350"/>
      <c r="V531" s="350"/>
      <c r="W531" s="350"/>
      <c r="X531" s="378"/>
      <c r="Y531" s="378"/>
      <c r="AC531" s="353"/>
      <c r="AJ531" s="378"/>
      <c r="AK531" s="378"/>
    </row>
    <row r="532" spans="1:37">
      <c r="A532" s="350"/>
      <c r="B532" s="353"/>
      <c r="C532" s="353"/>
      <c r="D532" s="353"/>
      <c r="E532" s="353"/>
      <c r="F532" s="347"/>
      <c r="G532" s="347"/>
      <c r="H532" s="347"/>
      <c r="I532" s="354"/>
      <c r="J532" s="354"/>
      <c r="K532" s="354"/>
      <c r="L532" s="354"/>
      <c r="M532" s="354"/>
      <c r="N532" s="350"/>
      <c r="O532" s="350"/>
      <c r="P532" s="350"/>
      <c r="Q532" s="353"/>
      <c r="R532" s="350"/>
      <c r="S532" s="350"/>
      <c r="T532" s="350"/>
      <c r="U532" s="350"/>
      <c r="V532" s="350"/>
      <c r="W532" s="350"/>
      <c r="X532" s="378"/>
      <c r="Y532" s="378"/>
      <c r="AC532" s="353"/>
      <c r="AJ532" s="378"/>
      <c r="AK532" s="378"/>
    </row>
    <row r="533" spans="1:37">
      <c r="A533" s="350"/>
      <c r="B533" s="353"/>
      <c r="C533" s="353"/>
      <c r="D533" s="353"/>
      <c r="E533" s="353"/>
      <c r="F533" s="347"/>
      <c r="G533" s="347"/>
      <c r="H533" s="347"/>
      <c r="I533" s="354"/>
      <c r="J533" s="354"/>
      <c r="K533" s="354"/>
      <c r="L533" s="354"/>
      <c r="M533" s="354"/>
      <c r="N533" s="350"/>
      <c r="O533" s="350"/>
      <c r="P533" s="350"/>
      <c r="Q533" s="353"/>
      <c r="R533" s="350"/>
      <c r="S533" s="350"/>
      <c r="T533" s="350"/>
      <c r="U533" s="350"/>
      <c r="V533" s="350"/>
      <c r="W533" s="350"/>
      <c r="X533" s="378"/>
      <c r="Y533" s="378"/>
      <c r="AC533" s="353"/>
      <c r="AJ533" s="378"/>
      <c r="AK533" s="378"/>
    </row>
    <row r="534" spans="1:37">
      <c r="A534" s="350"/>
      <c r="B534" s="353"/>
      <c r="C534" s="353"/>
      <c r="D534" s="353"/>
      <c r="E534" s="353"/>
      <c r="F534" s="347"/>
      <c r="G534" s="347"/>
      <c r="H534" s="347"/>
      <c r="I534" s="354"/>
      <c r="J534" s="354"/>
      <c r="K534" s="354"/>
      <c r="L534" s="354"/>
      <c r="M534" s="354"/>
      <c r="N534" s="350"/>
      <c r="O534" s="350"/>
      <c r="P534" s="350"/>
      <c r="Q534" s="353"/>
      <c r="R534" s="350"/>
      <c r="S534" s="350"/>
      <c r="T534" s="350"/>
      <c r="U534" s="350"/>
      <c r="V534" s="350"/>
      <c r="W534" s="350"/>
      <c r="X534" s="378"/>
      <c r="Y534" s="378"/>
      <c r="AC534" s="353"/>
      <c r="AJ534" s="378"/>
      <c r="AK534" s="378"/>
    </row>
    <row r="535" spans="1:37">
      <c r="A535" s="350"/>
      <c r="B535" s="353"/>
      <c r="C535" s="353"/>
      <c r="D535" s="353"/>
      <c r="E535" s="353"/>
      <c r="F535" s="347"/>
      <c r="G535" s="347"/>
      <c r="H535" s="347"/>
      <c r="I535" s="354"/>
      <c r="J535" s="354"/>
      <c r="K535" s="354"/>
      <c r="L535" s="354"/>
      <c r="M535" s="354"/>
      <c r="N535" s="350"/>
      <c r="O535" s="350"/>
      <c r="P535" s="350"/>
      <c r="Q535" s="353"/>
      <c r="R535" s="350"/>
      <c r="S535" s="350"/>
      <c r="T535" s="350"/>
      <c r="U535" s="350"/>
      <c r="V535" s="350"/>
      <c r="W535" s="350"/>
      <c r="X535" s="378"/>
      <c r="Y535" s="378"/>
      <c r="AC535" s="353"/>
      <c r="AJ535" s="378"/>
      <c r="AK535" s="378"/>
    </row>
    <row r="536" spans="1:37">
      <c r="A536" s="350"/>
      <c r="B536" s="353"/>
      <c r="C536" s="353"/>
      <c r="D536" s="353"/>
      <c r="E536" s="353"/>
      <c r="F536" s="347"/>
      <c r="G536" s="347"/>
      <c r="H536" s="347"/>
      <c r="I536" s="354"/>
      <c r="J536" s="354"/>
      <c r="K536" s="354"/>
      <c r="L536" s="354"/>
      <c r="M536" s="354"/>
      <c r="N536" s="350"/>
      <c r="O536" s="350"/>
      <c r="P536" s="350"/>
      <c r="Q536" s="353"/>
      <c r="R536" s="350"/>
      <c r="S536" s="350"/>
      <c r="T536" s="350"/>
      <c r="U536" s="350"/>
      <c r="V536" s="350"/>
      <c r="W536" s="350"/>
      <c r="X536" s="378"/>
      <c r="Y536" s="378"/>
      <c r="AC536" s="353"/>
      <c r="AJ536" s="378"/>
      <c r="AK536" s="378"/>
    </row>
    <row r="537" spans="1:37">
      <c r="A537" s="350"/>
      <c r="B537" s="353"/>
      <c r="C537" s="353"/>
      <c r="D537" s="353"/>
      <c r="E537" s="353"/>
      <c r="F537" s="347"/>
      <c r="G537" s="347"/>
      <c r="H537" s="347"/>
      <c r="I537" s="354"/>
      <c r="J537" s="354"/>
      <c r="K537" s="354"/>
      <c r="L537" s="354"/>
      <c r="M537" s="354"/>
      <c r="N537" s="350"/>
      <c r="O537" s="350"/>
      <c r="P537" s="350"/>
      <c r="Q537" s="353"/>
      <c r="R537" s="350"/>
      <c r="S537" s="350"/>
      <c r="T537" s="350"/>
      <c r="U537" s="350"/>
      <c r="V537" s="350"/>
      <c r="W537" s="350"/>
      <c r="X537" s="378"/>
      <c r="Y537" s="378"/>
      <c r="AC537" s="353"/>
      <c r="AJ537" s="378"/>
      <c r="AK537" s="378"/>
    </row>
    <row r="538" spans="1:37">
      <c r="A538" s="350"/>
      <c r="B538" s="353"/>
      <c r="C538" s="353"/>
      <c r="D538" s="353"/>
      <c r="E538" s="353"/>
      <c r="F538" s="347"/>
      <c r="G538" s="347"/>
      <c r="H538" s="347"/>
      <c r="I538" s="354"/>
      <c r="J538" s="354"/>
      <c r="K538" s="354"/>
      <c r="L538" s="354"/>
      <c r="M538" s="354"/>
      <c r="N538" s="350"/>
      <c r="O538" s="350"/>
      <c r="P538" s="350"/>
      <c r="Q538" s="353"/>
      <c r="R538" s="350"/>
      <c r="S538" s="350"/>
      <c r="T538" s="350"/>
      <c r="U538" s="350"/>
      <c r="V538" s="350"/>
      <c r="W538" s="350"/>
      <c r="X538" s="378"/>
      <c r="Y538" s="378"/>
      <c r="AC538" s="353"/>
      <c r="AJ538" s="378"/>
      <c r="AK538" s="378"/>
    </row>
    <row r="539" spans="1:37">
      <c r="A539" s="350"/>
      <c r="B539" s="353"/>
      <c r="C539" s="353"/>
      <c r="D539" s="353"/>
      <c r="E539" s="353"/>
      <c r="F539" s="347"/>
      <c r="G539" s="347"/>
      <c r="H539" s="347"/>
      <c r="I539" s="354"/>
      <c r="J539" s="354"/>
      <c r="K539" s="354"/>
      <c r="L539" s="354"/>
      <c r="M539" s="354"/>
      <c r="N539" s="350"/>
      <c r="O539" s="350"/>
      <c r="P539" s="350"/>
      <c r="Q539" s="353"/>
      <c r="R539" s="350"/>
      <c r="S539" s="350"/>
      <c r="T539" s="350"/>
      <c r="U539" s="350"/>
      <c r="V539" s="350"/>
      <c r="W539" s="350"/>
      <c r="X539" s="378"/>
      <c r="Y539" s="378"/>
      <c r="AC539" s="353"/>
      <c r="AJ539" s="378"/>
      <c r="AK539" s="378"/>
    </row>
    <row r="540" spans="1:37">
      <c r="A540" s="350"/>
      <c r="B540" s="353"/>
      <c r="C540" s="353"/>
      <c r="D540" s="353"/>
      <c r="E540" s="353"/>
      <c r="F540" s="347"/>
      <c r="G540" s="347"/>
      <c r="H540" s="347"/>
      <c r="I540" s="354"/>
      <c r="J540" s="354"/>
      <c r="K540" s="354"/>
      <c r="L540" s="354"/>
      <c r="M540" s="354"/>
      <c r="N540" s="350"/>
      <c r="O540" s="350"/>
      <c r="P540" s="350"/>
      <c r="Q540" s="353"/>
      <c r="R540" s="350"/>
      <c r="S540" s="350"/>
      <c r="T540" s="350"/>
      <c r="U540" s="350"/>
      <c r="V540" s="350"/>
      <c r="W540" s="350"/>
      <c r="X540" s="378"/>
      <c r="Y540" s="378"/>
      <c r="AC540" s="353"/>
      <c r="AJ540" s="378"/>
      <c r="AK540" s="378"/>
    </row>
    <row r="541" spans="1:37">
      <c r="A541" s="350"/>
      <c r="B541" s="353"/>
      <c r="C541" s="353"/>
      <c r="D541" s="353"/>
      <c r="E541" s="353"/>
      <c r="F541" s="347"/>
      <c r="G541" s="347"/>
      <c r="H541" s="347"/>
      <c r="I541" s="354"/>
      <c r="J541" s="354"/>
      <c r="K541" s="354"/>
      <c r="L541" s="354"/>
      <c r="M541" s="354"/>
      <c r="N541" s="350"/>
      <c r="O541" s="350"/>
      <c r="P541" s="350"/>
      <c r="Q541" s="353"/>
      <c r="R541" s="350"/>
      <c r="S541" s="350"/>
      <c r="T541" s="350"/>
      <c r="U541" s="350"/>
      <c r="V541" s="350"/>
      <c r="W541" s="350"/>
      <c r="X541" s="378"/>
      <c r="Y541" s="378"/>
      <c r="AC541" s="353"/>
      <c r="AJ541" s="378"/>
      <c r="AK541" s="378"/>
    </row>
    <row r="542" spans="1:37">
      <c r="A542" s="350"/>
      <c r="B542" s="353"/>
      <c r="C542" s="353"/>
      <c r="D542" s="353"/>
      <c r="E542" s="353"/>
      <c r="F542" s="347"/>
      <c r="G542" s="347"/>
      <c r="H542" s="347"/>
      <c r="I542" s="354"/>
      <c r="J542" s="354"/>
      <c r="K542" s="354"/>
      <c r="L542" s="354"/>
      <c r="M542" s="354"/>
      <c r="N542" s="350"/>
      <c r="O542" s="350"/>
      <c r="P542" s="350"/>
      <c r="Q542" s="353"/>
      <c r="R542" s="350"/>
      <c r="S542" s="350"/>
      <c r="T542" s="350"/>
      <c r="U542" s="350"/>
      <c r="V542" s="350"/>
      <c r="W542" s="350"/>
      <c r="X542" s="378"/>
      <c r="Y542" s="378"/>
      <c r="AC542" s="353"/>
      <c r="AJ542" s="378"/>
      <c r="AK542" s="378"/>
    </row>
    <row r="543" spans="1:37">
      <c r="A543" s="350"/>
      <c r="B543" s="353"/>
      <c r="C543" s="353"/>
      <c r="D543" s="353"/>
      <c r="E543" s="353"/>
      <c r="F543" s="347"/>
      <c r="G543" s="347"/>
      <c r="H543" s="347"/>
      <c r="I543" s="354"/>
      <c r="J543" s="354"/>
      <c r="K543" s="354"/>
      <c r="L543" s="354"/>
      <c r="M543" s="354"/>
      <c r="N543" s="350"/>
      <c r="O543" s="350"/>
      <c r="P543" s="350"/>
      <c r="Q543" s="353"/>
      <c r="R543" s="350"/>
      <c r="S543" s="350"/>
      <c r="T543" s="350"/>
      <c r="U543" s="350"/>
      <c r="V543" s="350"/>
      <c r="W543" s="350"/>
      <c r="X543" s="378"/>
      <c r="Y543" s="378"/>
      <c r="AC543" s="353"/>
      <c r="AJ543" s="378"/>
      <c r="AK543" s="378"/>
    </row>
    <row r="544" spans="1:37">
      <c r="A544" s="350"/>
      <c r="B544" s="353"/>
      <c r="C544" s="353"/>
      <c r="D544" s="353"/>
      <c r="E544" s="353"/>
      <c r="F544" s="347"/>
      <c r="G544" s="347"/>
      <c r="H544" s="347"/>
      <c r="I544" s="354"/>
      <c r="J544" s="354"/>
      <c r="K544" s="354"/>
      <c r="L544" s="354"/>
      <c r="M544" s="354"/>
      <c r="N544" s="350"/>
      <c r="O544" s="350"/>
      <c r="P544" s="350"/>
      <c r="Q544" s="353"/>
      <c r="R544" s="350"/>
      <c r="S544" s="350"/>
      <c r="T544" s="350"/>
      <c r="U544" s="350"/>
      <c r="V544" s="350"/>
      <c r="W544" s="350"/>
      <c r="X544" s="378"/>
      <c r="Y544" s="378"/>
      <c r="AC544" s="353"/>
      <c r="AJ544" s="378"/>
      <c r="AK544" s="378"/>
    </row>
    <row r="545" spans="1:37">
      <c r="A545" s="350"/>
      <c r="B545" s="353"/>
      <c r="C545" s="353"/>
      <c r="D545" s="353"/>
      <c r="E545" s="353"/>
      <c r="F545" s="347"/>
      <c r="G545" s="347"/>
      <c r="H545" s="347"/>
      <c r="I545" s="354"/>
      <c r="J545" s="354"/>
      <c r="K545" s="354"/>
      <c r="L545" s="354"/>
      <c r="M545" s="354"/>
      <c r="N545" s="350"/>
      <c r="O545" s="350"/>
      <c r="P545" s="350"/>
      <c r="Q545" s="353"/>
      <c r="R545" s="350"/>
      <c r="S545" s="350"/>
      <c r="T545" s="350"/>
      <c r="U545" s="350"/>
      <c r="V545" s="350"/>
      <c r="W545" s="350"/>
      <c r="X545" s="378"/>
      <c r="Y545" s="378"/>
      <c r="AC545" s="353"/>
      <c r="AJ545" s="378"/>
      <c r="AK545" s="378"/>
    </row>
    <row r="546" spans="1:37">
      <c r="A546" s="350"/>
      <c r="B546" s="353"/>
      <c r="C546" s="353"/>
      <c r="D546" s="353"/>
      <c r="E546" s="353"/>
      <c r="F546" s="347"/>
      <c r="G546" s="347"/>
      <c r="H546" s="347"/>
      <c r="I546" s="354"/>
      <c r="J546" s="354"/>
      <c r="K546" s="354"/>
      <c r="L546" s="354"/>
      <c r="M546" s="354"/>
      <c r="N546" s="350"/>
      <c r="O546" s="350"/>
      <c r="P546" s="350"/>
      <c r="Q546" s="353"/>
      <c r="R546" s="350"/>
      <c r="S546" s="350"/>
      <c r="T546" s="350"/>
      <c r="U546" s="350"/>
      <c r="V546" s="350"/>
      <c r="W546" s="350"/>
      <c r="X546" s="378"/>
      <c r="Y546" s="378"/>
      <c r="AC546" s="353"/>
      <c r="AJ546" s="378"/>
      <c r="AK546" s="378"/>
    </row>
    <row r="547" spans="1:37">
      <c r="A547" s="350"/>
      <c r="B547" s="353"/>
      <c r="C547" s="353"/>
      <c r="D547" s="353"/>
      <c r="E547" s="353"/>
      <c r="F547" s="347"/>
      <c r="G547" s="347"/>
      <c r="H547" s="347"/>
      <c r="I547" s="354"/>
      <c r="J547" s="354"/>
      <c r="K547" s="354"/>
      <c r="L547" s="354"/>
      <c r="M547" s="354"/>
      <c r="N547" s="350"/>
      <c r="O547" s="350"/>
      <c r="P547" s="350"/>
      <c r="Q547" s="353"/>
      <c r="R547" s="350"/>
      <c r="S547" s="350"/>
      <c r="T547" s="350"/>
      <c r="U547" s="350"/>
      <c r="V547" s="350"/>
      <c r="W547" s="350"/>
      <c r="X547" s="378"/>
      <c r="Y547" s="378"/>
      <c r="AC547" s="353"/>
      <c r="AJ547" s="378"/>
      <c r="AK547" s="378"/>
    </row>
    <row r="548" spans="1:37">
      <c r="A548" s="350"/>
      <c r="B548" s="353"/>
      <c r="C548" s="353"/>
      <c r="D548" s="353"/>
      <c r="E548" s="353"/>
      <c r="F548" s="347"/>
      <c r="G548" s="347"/>
      <c r="H548" s="347"/>
      <c r="I548" s="354"/>
      <c r="J548" s="354"/>
      <c r="K548" s="354"/>
      <c r="L548" s="354"/>
      <c r="M548" s="354"/>
      <c r="N548" s="350"/>
      <c r="O548" s="350"/>
      <c r="P548" s="350"/>
      <c r="Q548" s="353"/>
      <c r="R548" s="350"/>
      <c r="S548" s="350"/>
      <c r="T548" s="350"/>
      <c r="U548" s="350"/>
      <c r="V548" s="350"/>
      <c r="W548" s="350"/>
      <c r="X548" s="378"/>
      <c r="Y548" s="378"/>
      <c r="AC548" s="353"/>
      <c r="AJ548" s="378"/>
      <c r="AK548" s="378"/>
    </row>
    <row r="549" spans="1:37">
      <c r="A549" s="350"/>
      <c r="B549" s="353"/>
      <c r="C549" s="353"/>
      <c r="D549" s="353"/>
      <c r="E549" s="353"/>
      <c r="F549" s="347"/>
      <c r="G549" s="347"/>
      <c r="H549" s="347"/>
      <c r="I549" s="354"/>
      <c r="J549" s="354"/>
      <c r="K549" s="354"/>
      <c r="L549" s="354"/>
      <c r="M549" s="354"/>
      <c r="N549" s="350"/>
      <c r="O549" s="350"/>
      <c r="P549" s="350"/>
      <c r="Q549" s="353"/>
      <c r="R549" s="350"/>
      <c r="S549" s="350"/>
      <c r="T549" s="350"/>
      <c r="U549" s="350"/>
      <c r="V549" s="350"/>
      <c r="W549" s="350"/>
      <c r="X549" s="378"/>
      <c r="Y549" s="378"/>
      <c r="AC549" s="353"/>
      <c r="AJ549" s="378"/>
      <c r="AK549" s="378"/>
    </row>
    <row r="550" spans="1:37">
      <c r="A550" s="350"/>
      <c r="B550" s="353"/>
      <c r="C550" s="353"/>
      <c r="D550" s="353"/>
      <c r="E550" s="353"/>
      <c r="F550" s="347"/>
      <c r="G550" s="347"/>
      <c r="H550" s="347"/>
      <c r="I550" s="354"/>
      <c r="J550" s="354"/>
      <c r="K550" s="354"/>
      <c r="L550" s="354"/>
      <c r="M550" s="354"/>
      <c r="N550" s="350"/>
      <c r="O550" s="350"/>
      <c r="P550" s="350"/>
      <c r="Q550" s="353"/>
      <c r="R550" s="350"/>
      <c r="S550" s="350"/>
      <c r="T550" s="350"/>
      <c r="U550" s="350"/>
      <c r="V550" s="350"/>
      <c r="W550" s="350"/>
      <c r="X550" s="378"/>
      <c r="Y550" s="378"/>
      <c r="AC550" s="353"/>
      <c r="AJ550" s="378"/>
      <c r="AK550" s="378"/>
    </row>
    <row r="551" spans="1:37">
      <c r="A551" s="350"/>
      <c r="B551" s="353"/>
      <c r="C551" s="353"/>
      <c r="D551" s="353"/>
      <c r="E551" s="353"/>
      <c r="F551" s="347"/>
      <c r="G551" s="347"/>
      <c r="H551" s="347"/>
      <c r="I551" s="354"/>
      <c r="J551" s="354"/>
      <c r="K551" s="354"/>
      <c r="L551" s="354"/>
      <c r="M551" s="354"/>
      <c r="N551" s="350"/>
      <c r="O551" s="350"/>
      <c r="P551" s="350"/>
      <c r="Q551" s="353"/>
      <c r="R551" s="350"/>
      <c r="S551" s="350"/>
      <c r="T551" s="350"/>
      <c r="U551" s="350"/>
      <c r="V551" s="350"/>
      <c r="W551" s="350"/>
      <c r="X551" s="378"/>
      <c r="Y551" s="378"/>
      <c r="AC551" s="353"/>
      <c r="AJ551" s="378"/>
      <c r="AK551" s="378"/>
    </row>
    <row r="552" spans="1:37">
      <c r="A552" s="350"/>
      <c r="B552" s="353"/>
      <c r="C552" s="353"/>
      <c r="D552" s="353"/>
      <c r="E552" s="353"/>
      <c r="F552" s="347"/>
      <c r="G552" s="347"/>
      <c r="H552" s="347"/>
      <c r="I552" s="354"/>
      <c r="J552" s="354"/>
      <c r="K552" s="354"/>
      <c r="L552" s="354"/>
      <c r="M552" s="354"/>
      <c r="N552" s="350"/>
      <c r="O552" s="350"/>
      <c r="P552" s="350"/>
      <c r="Q552" s="353"/>
      <c r="R552" s="350"/>
      <c r="S552" s="350"/>
      <c r="T552" s="350"/>
      <c r="U552" s="350"/>
      <c r="V552" s="350"/>
      <c r="W552" s="350"/>
      <c r="X552" s="378"/>
      <c r="Y552" s="378"/>
      <c r="AC552" s="353"/>
      <c r="AJ552" s="378"/>
      <c r="AK552" s="378"/>
    </row>
    <row r="553" spans="1:37">
      <c r="A553" s="350"/>
      <c r="B553" s="353"/>
      <c r="C553" s="353"/>
      <c r="D553" s="353"/>
      <c r="E553" s="353"/>
      <c r="F553" s="347"/>
      <c r="G553" s="347"/>
      <c r="H553" s="347"/>
      <c r="I553" s="354"/>
      <c r="J553" s="354"/>
      <c r="K553" s="354"/>
      <c r="L553" s="354"/>
      <c r="M553" s="354"/>
      <c r="N553" s="350"/>
      <c r="O553" s="350"/>
      <c r="P553" s="350"/>
      <c r="Q553" s="353"/>
      <c r="R553" s="350"/>
      <c r="S553" s="350"/>
      <c r="T553" s="350"/>
      <c r="U553" s="350"/>
      <c r="V553" s="350"/>
      <c r="W553" s="350"/>
      <c r="X553" s="378"/>
      <c r="Y553" s="378"/>
      <c r="AC553" s="353"/>
      <c r="AJ553" s="378"/>
      <c r="AK553" s="378"/>
    </row>
    <row r="554" spans="1:37">
      <c r="A554" s="350"/>
      <c r="B554" s="353"/>
      <c r="C554" s="353"/>
      <c r="D554" s="353"/>
      <c r="E554" s="353"/>
      <c r="F554" s="347"/>
      <c r="G554" s="347"/>
      <c r="H554" s="347"/>
      <c r="I554" s="354"/>
      <c r="J554" s="354"/>
      <c r="K554" s="354"/>
      <c r="L554" s="354"/>
      <c r="M554" s="354"/>
      <c r="N554" s="350"/>
      <c r="O554" s="350"/>
      <c r="P554" s="350"/>
      <c r="Q554" s="353"/>
      <c r="R554" s="350"/>
      <c r="S554" s="350"/>
      <c r="T554" s="350"/>
      <c r="U554" s="350"/>
      <c r="V554" s="350"/>
      <c r="W554" s="350"/>
      <c r="X554" s="378"/>
      <c r="Y554" s="378"/>
      <c r="AC554" s="353"/>
      <c r="AJ554" s="378"/>
      <c r="AK554" s="378"/>
    </row>
    <row r="555" spans="1:37">
      <c r="A555" s="350"/>
      <c r="B555" s="353"/>
      <c r="C555" s="353"/>
      <c r="D555" s="353"/>
      <c r="E555" s="353"/>
      <c r="F555" s="347"/>
      <c r="G555" s="347"/>
      <c r="H555" s="347"/>
      <c r="I555" s="354"/>
      <c r="J555" s="354"/>
      <c r="K555" s="354"/>
      <c r="L555" s="354"/>
      <c r="M555" s="354"/>
      <c r="N555" s="350"/>
      <c r="O555" s="350"/>
      <c r="P555" s="350"/>
      <c r="Q555" s="353"/>
      <c r="R555" s="350"/>
      <c r="S555" s="350"/>
      <c r="T555" s="350"/>
      <c r="U555" s="350"/>
      <c r="V555" s="350"/>
      <c r="W555" s="350"/>
      <c r="X555" s="378"/>
      <c r="Y555" s="378"/>
      <c r="AC555" s="353"/>
      <c r="AJ555" s="378"/>
      <c r="AK555" s="378"/>
    </row>
    <row r="556" spans="1:37">
      <c r="A556" s="350"/>
      <c r="B556" s="353"/>
      <c r="C556" s="353"/>
      <c r="D556" s="353"/>
      <c r="E556" s="353"/>
      <c r="F556" s="347"/>
      <c r="G556" s="347"/>
      <c r="H556" s="347"/>
      <c r="I556" s="354"/>
      <c r="J556" s="354"/>
      <c r="K556" s="354"/>
      <c r="L556" s="354"/>
      <c r="M556" s="354"/>
      <c r="N556" s="350"/>
      <c r="O556" s="350"/>
      <c r="P556" s="350"/>
      <c r="Q556" s="353"/>
      <c r="R556" s="350"/>
      <c r="S556" s="350"/>
      <c r="T556" s="350"/>
      <c r="U556" s="350"/>
      <c r="V556" s="350"/>
      <c r="W556" s="350"/>
      <c r="X556" s="378"/>
      <c r="Y556" s="378"/>
      <c r="AC556" s="353"/>
      <c r="AJ556" s="378"/>
      <c r="AK556" s="378"/>
    </row>
    <row r="557" spans="1:37">
      <c r="A557" s="350"/>
      <c r="B557" s="353"/>
      <c r="C557" s="353"/>
      <c r="D557" s="353"/>
      <c r="E557" s="353"/>
      <c r="F557" s="347"/>
      <c r="G557" s="347"/>
      <c r="H557" s="347"/>
      <c r="I557" s="354"/>
      <c r="J557" s="354"/>
      <c r="K557" s="354"/>
      <c r="L557" s="354"/>
      <c r="M557" s="354"/>
      <c r="N557" s="350"/>
      <c r="O557" s="350"/>
      <c r="P557" s="350"/>
      <c r="Q557" s="353"/>
      <c r="R557" s="350"/>
      <c r="S557" s="350"/>
      <c r="T557" s="350"/>
      <c r="U557" s="350"/>
      <c r="V557" s="350"/>
      <c r="W557" s="350"/>
      <c r="X557" s="378"/>
      <c r="Y557" s="378"/>
      <c r="AC557" s="353"/>
      <c r="AJ557" s="378"/>
      <c r="AK557" s="378"/>
    </row>
    <row r="558" spans="1:37">
      <c r="A558" s="350"/>
      <c r="B558" s="353"/>
      <c r="C558" s="353"/>
      <c r="D558" s="353"/>
      <c r="E558" s="353"/>
      <c r="F558" s="347"/>
      <c r="G558" s="347"/>
      <c r="H558" s="347"/>
      <c r="I558" s="354"/>
      <c r="J558" s="354"/>
      <c r="K558" s="354"/>
      <c r="L558" s="354"/>
      <c r="M558" s="354"/>
      <c r="N558" s="350"/>
      <c r="O558" s="350"/>
      <c r="P558" s="350"/>
      <c r="Q558" s="353"/>
      <c r="R558" s="350"/>
      <c r="S558" s="350"/>
      <c r="T558" s="350"/>
      <c r="U558" s="350"/>
      <c r="V558" s="350"/>
      <c r="W558" s="350"/>
      <c r="X558" s="378"/>
      <c r="Y558" s="378"/>
      <c r="AC558" s="353"/>
      <c r="AJ558" s="378"/>
      <c r="AK558" s="378"/>
    </row>
    <row r="559" spans="1:37">
      <c r="A559" s="350"/>
      <c r="B559" s="353"/>
      <c r="C559" s="353"/>
      <c r="D559" s="353"/>
      <c r="E559" s="353"/>
      <c r="F559" s="347"/>
      <c r="G559" s="347"/>
      <c r="H559" s="347"/>
      <c r="I559" s="354"/>
      <c r="J559" s="354"/>
      <c r="K559" s="354"/>
      <c r="L559" s="354"/>
      <c r="M559" s="354"/>
      <c r="N559" s="350"/>
      <c r="O559" s="350"/>
      <c r="P559" s="350"/>
      <c r="Q559" s="353"/>
      <c r="R559" s="350"/>
      <c r="S559" s="350"/>
      <c r="T559" s="350"/>
      <c r="U559" s="350"/>
      <c r="V559" s="350"/>
      <c r="W559" s="350"/>
      <c r="X559" s="378"/>
      <c r="Y559" s="378"/>
      <c r="AC559" s="353"/>
      <c r="AJ559" s="378"/>
      <c r="AK559" s="378"/>
    </row>
    <row r="560" spans="1:37">
      <c r="A560" s="350"/>
      <c r="B560" s="353"/>
      <c r="C560" s="353"/>
      <c r="D560" s="353"/>
      <c r="E560" s="353"/>
      <c r="F560" s="347"/>
      <c r="G560" s="347"/>
      <c r="H560" s="347"/>
      <c r="I560" s="354"/>
      <c r="J560" s="354"/>
      <c r="K560" s="354"/>
      <c r="L560" s="354"/>
      <c r="M560" s="354"/>
      <c r="N560" s="350"/>
      <c r="O560" s="350"/>
      <c r="P560" s="350"/>
      <c r="Q560" s="353"/>
      <c r="R560" s="350"/>
      <c r="S560" s="350"/>
      <c r="T560" s="350"/>
      <c r="U560" s="350"/>
      <c r="V560" s="350"/>
      <c r="W560" s="350"/>
      <c r="X560" s="378"/>
      <c r="Y560" s="378"/>
      <c r="AC560" s="353"/>
      <c r="AJ560" s="378"/>
      <c r="AK560" s="378"/>
    </row>
    <row r="561" spans="1:37">
      <c r="A561" s="350"/>
      <c r="B561" s="353"/>
      <c r="C561" s="353"/>
      <c r="D561" s="353"/>
      <c r="E561" s="353"/>
      <c r="F561" s="347"/>
      <c r="G561" s="347"/>
      <c r="H561" s="347"/>
      <c r="I561" s="354"/>
      <c r="J561" s="354"/>
      <c r="K561" s="354"/>
      <c r="L561" s="354"/>
      <c r="M561" s="354"/>
      <c r="N561" s="350"/>
      <c r="O561" s="350"/>
      <c r="P561" s="350"/>
      <c r="Q561" s="353"/>
      <c r="R561" s="350"/>
      <c r="S561" s="350"/>
      <c r="T561" s="350"/>
      <c r="U561" s="350"/>
      <c r="V561" s="350"/>
      <c r="W561" s="350"/>
      <c r="X561" s="378"/>
      <c r="Y561" s="378"/>
      <c r="AC561" s="353"/>
      <c r="AJ561" s="378"/>
      <c r="AK561" s="378"/>
    </row>
    <row r="562" spans="1:37">
      <c r="A562" s="350"/>
      <c r="B562" s="353"/>
      <c r="C562" s="353"/>
      <c r="D562" s="353"/>
      <c r="E562" s="353"/>
      <c r="F562" s="347"/>
      <c r="G562" s="347"/>
      <c r="H562" s="347"/>
      <c r="I562" s="354"/>
      <c r="J562" s="354"/>
      <c r="K562" s="354"/>
      <c r="L562" s="354"/>
      <c r="M562" s="354"/>
      <c r="N562" s="350"/>
      <c r="O562" s="350"/>
      <c r="P562" s="350"/>
      <c r="Q562" s="353"/>
      <c r="R562" s="350"/>
      <c r="S562" s="350"/>
      <c r="T562" s="350"/>
      <c r="U562" s="350"/>
      <c r="V562" s="350"/>
      <c r="W562" s="350"/>
      <c r="X562" s="378"/>
      <c r="Y562" s="378"/>
      <c r="AC562" s="353"/>
      <c r="AJ562" s="378"/>
      <c r="AK562" s="378"/>
    </row>
    <row r="563" spans="1:37">
      <c r="A563" s="350"/>
      <c r="B563" s="353"/>
      <c r="C563" s="353"/>
      <c r="D563" s="353"/>
      <c r="E563" s="353"/>
      <c r="F563" s="347"/>
      <c r="G563" s="347"/>
      <c r="H563" s="347"/>
      <c r="I563" s="354"/>
      <c r="J563" s="354"/>
      <c r="K563" s="354"/>
      <c r="L563" s="354"/>
      <c r="M563" s="354"/>
      <c r="N563" s="350"/>
      <c r="O563" s="350"/>
      <c r="P563" s="350"/>
      <c r="Q563" s="353"/>
      <c r="R563" s="350"/>
      <c r="S563" s="350"/>
      <c r="T563" s="350"/>
      <c r="U563" s="350"/>
      <c r="V563" s="350"/>
      <c r="W563" s="350"/>
      <c r="X563" s="378"/>
      <c r="Y563" s="378"/>
      <c r="AC563" s="353"/>
      <c r="AJ563" s="378"/>
      <c r="AK563" s="378"/>
    </row>
    <row r="564" spans="1:37">
      <c r="A564" s="350"/>
      <c r="B564" s="353"/>
      <c r="C564" s="353"/>
      <c r="D564" s="353"/>
      <c r="E564" s="353"/>
      <c r="F564" s="347"/>
      <c r="G564" s="347"/>
      <c r="H564" s="347"/>
      <c r="I564" s="354"/>
      <c r="J564" s="354"/>
      <c r="K564" s="354"/>
      <c r="L564" s="354"/>
      <c r="M564" s="354"/>
      <c r="N564" s="350"/>
      <c r="O564" s="350"/>
      <c r="P564" s="350"/>
      <c r="Q564" s="353"/>
      <c r="R564" s="350"/>
      <c r="S564" s="350"/>
      <c r="T564" s="350"/>
      <c r="U564" s="350"/>
      <c r="V564" s="350"/>
      <c r="W564" s="350"/>
      <c r="X564" s="378"/>
      <c r="Y564" s="378"/>
      <c r="AC564" s="353"/>
      <c r="AJ564" s="378"/>
      <c r="AK564" s="378"/>
    </row>
    <row r="565" spans="1:37">
      <c r="A565" s="350"/>
      <c r="B565" s="353"/>
      <c r="C565" s="353"/>
      <c r="D565" s="353"/>
      <c r="E565" s="353"/>
      <c r="F565" s="347"/>
      <c r="G565" s="347"/>
      <c r="H565" s="347"/>
      <c r="I565" s="354"/>
      <c r="J565" s="354"/>
      <c r="K565" s="354"/>
      <c r="L565" s="354"/>
      <c r="M565" s="354"/>
      <c r="N565" s="350"/>
      <c r="O565" s="350"/>
      <c r="P565" s="350"/>
      <c r="Q565" s="353"/>
      <c r="R565" s="350"/>
      <c r="S565" s="350"/>
      <c r="T565" s="350"/>
      <c r="U565" s="350"/>
      <c r="V565" s="350"/>
      <c r="W565" s="350"/>
      <c r="X565" s="378"/>
      <c r="Y565" s="378"/>
      <c r="AC565" s="353"/>
      <c r="AJ565" s="378"/>
      <c r="AK565" s="378"/>
    </row>
    <row r="566" spans="1:37">
      <c r="A566" s="350"/>
      <c r="B566" s="353"/>
      <c r="C566" s="353"/>
      <c r="D566" s="353"/>
      <c r="E566" s="353"/>
      <c r="F566" s="347"/>
      <c r="G566" s="347"/>
      <c r="H566" s="347"/>
      <c r="I566" s="354"/>
      <c r="J566" s="354"/>
      <c r="K566" s="354"/>
      <c r="L566" s="354"/>
      <c r="M566" s="354"/>
      <c r="N566" s="350"/>
      <c r="O566" s="350"/>
      <c r="P566" s="350"/>
      <c r="Q566" s="353"/>
      <c r="R566" s="350"/>
      <c r="S566" s="350"/>
      <c r="T566" s="350"/>
      <c r="U566" s="350"/>
      <c r="V566" s="350"/>
      <c r="W566" s="350"/>
      <c r="X566" s="378"/>
      <c r="Y566" s="378"/>
      <c r="AC566" s="353"/>
      <c r="AJ566" s="378"/>
      <c r="AK566" s="378"/>
    </row>
    <row r="567" spans="1:37">
      <c r="A567" s="350"/>
      <c r="B567" s="353"/>
      <c r="C567" s="353"/>
      <c r="D567" s="353"/>
      <c r="E567" s="353"/>
      <c r="F567" s="347"/>
      <c r="G567" s="347"/>
      <c r="H567" s="347"/>
      <c r="I567" s="354"/>
      <c r="J567" s="354"/>
      <c r="K567" s="354"/>
      <c r="L567" s="354"/>
      <c r="M567" s="354"/>
      <c r="N567" s="350"/>
      <c r="O567" s="350"/>
      <c r="P567" s="350"/>
      <c r="Q567" s="353"/>
      <c r="R567" s="350"/>
      <c r="S567" s="350"/>
      <c r="T567" s="350"/>
      <c r="U567" s="350"/>
      <c r="V567" s="350"/>
      <c r="W567" s="350"/>
      <c r="X567" s="378"/>
      <c r="Y567" s="378"/>
      <c r="AC567" s="353"/>
      <c r="AJ567" s="378"/>
      <c r="AK567" s="378"/>
    </row>
    <row r="568" spans="1:37">
      <c r="A568" s="350"/>
      <c r="B568" s="353"/>
      <c r="C568" s="353"/>
      <c r="D568" s="353"/>
      <c r="E568" s="353"/>
      <c r="F568" s="347"/>
      <c r="G568" s="347"/>
      <c r="H568" s="347"/>
      <c r="I568" s="354"/>
      <c r="J568" s="354"/>
      <c r="K568" s="354"/>
      <c r="L568" s="354"/>
      <c r="M568" s="354"/>
      <c r="N568" s="350"/>
      <c r="O568" s="350"/>
      <c r="P568" s="350"/>
      <c r="Q568" s="353"/>
      <c r="R568" s="350"/>
      <c r="S568" s="350"/>
      <c r="T568" s="350"/>
      <c r="U568" s="350"/>
      <c r="V568" s="350"/>
      <c r="W568" s="350"/>
      <c r="X568" s="378"/>
      <c r="Y568" s="378"/>
      <c r="AC568" s="353"/>
      <c r="AJ568" s="378"/>
      <c r="AK568" s="378"/>
    </row>
    <row r="569" spans="1:37">
      <c r="A569" s="350"/>
      <c r="B569" s="353"/>
      <c r="C569" s="353"/>
      <c r="D569" s="353"/>
      <c r="E569" s="353"/>
      <c r="F569" s="347"/>
      <c r="G569" s="347"/>
      <c r="H569" s="347"/>
      <c r="I569" s="354"/>
      <c r="J569" s="354"/>
      <c r="K569" s="354"/>
      <c r="L569" s="354"/>
      <c r="M569" s="354"/>
      <c r="N569" s="350"/>
      <c r="O569" s="350"/>
      <c r="P569" s="350"/>
      <c r="Q569" s="353"/>
      <c r="R569" s="350"/>
      <c r="S569" s="350"/>
      <c r="T569" s="350"/>
      <c r="U569" s="350"/>
      <c r="V569" s="350"/>
      <c r="W569" s="350"/>
      <c r="X569" s="378"/>
      <c r="Y569" s="378"/>
      <c r="AC569" s="353"/>
      <c r="AJ569" s="378"/>
      <c r="AK569" s="378"/>
    </row>
    <row r="570" spans="1:37">
      <c r="A570" s="350"/>
      <c r="B570" s="353"/>
      <c r="C570" s="353"/>
      <c r="D570" s="353"/>
      <c r="E570" s="353"/>
      <c r="F570" s="347"/>
      <c r="G570" s="347"/>
      <c r="H570" s="347"/>
      <c r="I570" s="354"/>
      <c r="J570" s="354"/>
      <c r="K570" s="354"/>
      <c r="L570" s="354"/>
      <c r="M570" s="354"/>
      <c r="N570" s="350"/>
      <c r="O570" s="350"/>
      <c r="P570" s="350"/>
      <c r="Q570" s="353"/>
      <c r="R570" s="350"/>
      <c r="S570" s="350"/>
      <c r="T570" s="350"/>
      <c r="U570" s="350"/>
      <c r="V570" s="350"/>
      <c r="W570" s="350"/>
      <c r="X570" s="378"/>
      <c r="Y570" s="378"/>
      <c r="AC570" s="353"/>
      <c r="AJ570" s="378"/>
      <c r="AK570" s="378"/>
    </row>
    <row r="571" spans="1:37">
      <c r="A571" s="350"/>
      <c r="B571" s="353"/>
      <c r="C571" s="353"/>
      <c r="D571" s="353"/>
      <c r="E571" s="353"/>
      <c r="F571" s="347"/>
      <c r="G571" s="347"/>
      <c r="H571" s="347"/>
      <c r="I571" s="354"/>
      <c r="J571" s="354"/>
      <c r="K571" s="354"/>
      <c r="L571" s="354"/>
      <c r="M571" s="354"/>
      <c r="N571" s="350"/>
      <c r="O571" s="350"/>
      <c r="P571" s="350"/>
      <c r="Q571" s="353"/>
      <c r="R571" s="350"/>
      <c r="S571" s="350"/>
      <c r="T571" s="350"/>
      <c r="U571" s="350"/>
      <c r="V571" s="350"/>
      <c r="W571" s="350"/>
      <c r="X571" s="378"/>
      <c r="Y571" s="378"/>
      <c r="AC571" s="353"/>
      <c r="AJ571" s="378"/>
      <c r="AK571" s="378"/>
    </row>
    <row r="572" spans="1:37">
      <c r="A572" s="350"/>
      <c r="B572" s="353"/>
      <c r="C572" s="353"/>
      <c r="D572" s="353"/>
      <c r="E572" s="353"/>
      <c r="F572" s="347"/>
      <c r="G572" s="347"/>
      <c r="H572" s="347"/>
      <c r="I572" s="354"/>
      <c r="J572" s="354"/>
      <c r="K572" s="354"/>
      <c r="L572" s="354"/>
      <c r="M572" s="354"/>
      <c r="N572" s="350"/>
      <c r="O572" s="350"/>
      <c r="P572" s="350"/>
      <c r="Q572" s="353"/>
      <c r="R572" s="350"/>
      <c r="S572" s="350"/>
      <c r="T572" s="350"/>
      <c r="U572" s="350"/>
      <c r="V572" s="350"/>
      <c r="W572" s="350"/>
      <c r="X572" s="378"/>
      <c r="Y572" s="378"/>
      <c r="AC572" s="353"/>
      <c r="AJ572" s="378"/>
      <c r="AK572" s="378"/>
    </row>
    <row r="573" spans="1:37">
      <c r="A573" s="350"/>
      <c r="B573" s="353"/>
      <c r="C573" s="353"/>
      <c r="D573" s="353"/>
      <c r="E573" s="353"/>
      <c r="F573" s="347"/>
      <c r="G573" s="347"/>
      <c r="H573" s="347"/>
      <c r="I573" s="354"/>
      <c r="J573" s="354"/>
      <c r="K573" s="354"/>
      <c r="L573" s="354"/>
      <c r="M573" s="354"/>
      <c r="N573" s="350"/>
      <c r="O573" s="350"/>
      <c r="P573" s="350"/>
      <c r="Q573" s="353"/>
      <c r="R573" s="350"/>
      <c r="S573" s="350"/>
      <c r="T573" s="350"/>
      <c r="U573" s="350"/>
      <c r="V573" s="350"/>
      <c r="W573" s="350"/>
      <c r="X573" s="378"/>
      <c r="Y573" s="378"/>
      <c r="AC573" s="353"/>
      <c r="AJ573" s="378"/>
      <c r="AK573" s="378"/>
    </row>
    <row r="574" spans="1:37">
      <c r="A574" s="350"/>
      <c r="B574" s="353"/>
      <c r="C574" s="353"/>
      <c r="D574" s="353"/>
      <c r="E574" s="353"/>
      <c r="F574" s="347"/>
      <c r="G574" s="347"/>
      <c r="H574" s="347"/>
      <c r="I574" s="354"/>
      <c r="J574" s="354"/>
      <c r="K574" s="354"/>
      <c r="L574" s="354"/>
      <c r="M574" s="354"/>
      <c r="N574" s="350"/>
      <c r="O574" s="350"/>
      <c r="P574" s="350"/>
      <c r="Q574" s="353"/>
      <c r="R574" s="350"/>
      <c r="S574" s="350"/>
      <c r="T574" s="350"/>
      <c r="U574" s="350"/>
      <c r="V574" s="350"/>
      <c r="W574" s="350"/>
      <c r="X574" s="378"/>
      <c r="Y574" s="378"/>
      <c r="AC574" s="353"/>
      <c r="AJ574" s="378"/>
      <c r="AK574" s="378"/>
    </row>
    <row r="575" spans="1:37">
      <c r="A575" s="350"/>
      <c r="B575" s="353"/>
      <c r="C575" s="353"/>
      <c r="D575" s="353"/>
      <c r="E575" s="353"/>
      <c r="F575" s="347"/>
      <c r="G575" s="347"/>
      <c r="H575" s="347"/>
      <c r="I575" s="354"/>
      <c r="J575" s="354"/>
      <c r="K575" s="354"/>
      <c r="L575" s="354"/>
      <c r="M575" s="354"/>
      <c r="N575" s="350"/>
      <c r="O575" s="350"/>
      <c r="P575" s="350"/>
      <c r="Q575" s="353"/>
      <c r="R575" s="350"/>
      <c r="S575" s="350"/>
      <c r="T575" s="350"/>
      <c r="U575" s="350"/>
      <c r="V575" s="350"/>
      <c r="W575" s="350"/>
      <c r="X575" s="378"/>
      <c r="Y575" s="378"/>
      <c r="AC575" s="353"/>
      <c r="AJ575" s="378"/>
      <c r="AK575" s="378"/>
    </row>
    <row r="576" spans="1:37">
      <c r="A576" s="350"/>
      <c r="B576" s="353"/>
      <c r="C576" s="353"/>
      <c r="D576" s="353"/>
      <c r="E576" s="353"/>
      <c r="F576" s="347"/>
      <c r="G576" s="347"/>
      <c r="H576" s="347"/>
      <c r="I576" s="354"/>
      <c r="J576" s="354"/>
      <c r="K576" s="354"/>
      <c r="L576" s="354"/>
      <c r="M576" s="354"/>
      <c r="N576" s="350"/>
      <c r="O576" s="350"/>
      <c r="P576" s="350"/>
      <c r="Q576" s="353"/>
      <c r="R576" s="350"/>
      <c r="S576" s="350"/>
      <c r="T576" s="350"/>
      <c r="U576" s="350"/>
      <c r="V576" s="350"/>
      <c r="W576" s="350"/>
      <c r="X576" s="378"/>
      <c r="Y576" s="378"/>
      <c r="AC576" s="353"/>
      <c r="AJ576" s="378"/>
      <c r="AK576" s="378"/>
    </row>
    <row r="577" spans="1:37">
      <c r="A577" s="350"/>
      <c r="B577" s="353"/>
      <c r="C577" s="353"/>
      <c r="D577" s="353"/>
      <c r="E577" s="353"/>
      <c r="F577" s="347"/>
      <c r="G577" s="347"/>
      <c r="H577" s="347"/>
      <c r="I577" s="354"/>
      <c r="J577" s="354"/>
      <c r="K577" s="354"/>
      <c r="L577" s="354"/>
      <c r="M577" s="354"/>
      <c r="N577" s="350"/>
      <c r="O577" s="350"/>
      <c r="P577" s="350"/>
      <c r="Q577" s="353"/>
      <c r="R577" s="350"/>
      <c r="S577" s="350"/>
      <c r="T577" s="350"/>
      <c r="U577" s="350"/>
      <c r="V577" s="350"/>
      <c r="W577" s="350"/>
      <c r="X577" s="378"/>
      <c r="Y577" s="378"/>
      <c r="AC577" s="353"/>
      <c r="AJ577" s="378"/>
      <c r="AK577" s="378"/>
    </row>
    <row r="578" spans="1:37">
      <c r="A578" s="350"/>
      <c r="B578" s="353"/>
      <c r="C578" s="353"/>
      <c r="D578" s="353"/>
      <c r="E578" s="353"/>
      <c r="F578" s="347"/>
      <c r="G578" s="347"/>
      <c r="H578" s="347"/>
      <c r="I578" s="354"/>
      <c r="J578" s="354"/>
      <c r="K578" s="354"/>
      <c r="L578" s="354"/>
      <c r="M578" s="354"/>
      <c r="N578" s="350"/>
      <c r="O578" s="350"/>
      <c r="P578" s="350"/>
      <c r="Q578" s="353"/>
      <c r="R578" s="350"/>
      <c r="S578" s="350"/>
      <c r="T578" s="350"/>
      <c r="U578" s="350"/>
      <c r="V578" s="350"/>
      <c r="W578" s="350"/>
      <c r="X578" s="378"/>
      <c r="Y578" s="378"/>
      <c r="AC578" s="353"/>
      <c r="AJ578" s="378"/>
      <c r="AK578" s="378"/>
    </row>
    <row r="579" spans="1:37">
      <c r="A579" s="350"/>
      <c r="B579" s="353"/>
      <c r="C579" s="353"/>
      <c r="D579" s="353"/>
      <c r="E579" s="353"/>
      <c r="F579" s="347"/>
      <c r="G579" s="347"/>
      <c r="H579" s="347"/>
      <c r="I579" s="354"/>
      <c r="J579" s="354"/>
      <c r="K579" s="354"/>
      <c r="L579" s="354"/>
      <c r="M579" s="354"/>
      <c r="N579" s="350"/>
      <c r="O579" s="350"/>
      <c r="P579" s="350"/>
      <c r="Q579" s="353"/>
      <c r="R579" s="350"/>
      <c r="S579" s="350"/>
      <c r="T579" s="350"/>
      <c r="U579" s="350"/>
      <c r="V579" s="350"/>
      <c r="W579" s="350"/>
      <c r="X579" s="378"/>
      <c r="Y579" s="378"/>
      <c r="AC579" s="353"/>
      <c r="AJ579" s="378"/>
      <c r="AK579" s="378"/>
    </row>
    <row r="580" spans="1:37">
      <c r="A580" s="350"/>
      <c r="B580" s="353"/>
      <c r="C580" s="353"/>
      <c r="D580" s="353"/>
      <c r="E580" s="353"/>
      <c r="F580" s="347"/>
      <c r="G580" s="347"/>
      <c r="H580" s="347"/>
      <c r="I580" s="354"/>
      <c r="J580" s="354"/>
      <c r="K580" s="354"/>
      <c r="L580" s="354"/>
      <c r="M580" s="354"/>
      <c r="N580" s="350"/>
      <c r="O580" s="350"/>
      <c r="P580" s="350"/>
      <c r="Q580" s="353"/>
      <c r="R580" s="350"/>
      <c r="S580" s="350"/>
      <c r="T580" s="350"/>
      <c r="U580" s="350"/>
      <c r="V580" s="350"/>
      <c r="W580" s="350"/>
      <c r="X580" s="378"/>
      <c r="Y580" s="378"/>
      <c r="AC580" s="353"/>
      <c r="AJ580" s="378"/>
      <c r="AK580" s="378"/>
    </row>
    <row r="581" spans="1:37">
      <c r="A581" s="350"/>
      <c r="B581" s="353"/>
      <c r="C581" s="353"/>
      <c r="D581" s="353"/>
      <c r="E581" s="353"/>
      <c r="F581" s="347"/>
      <c r="G581" s="347"/>
      <c r="H581" s="347"/>
      <c r="I581" s="354"/>
      <c r="J581" s="354"/>
      <c r="K581" s="354"/>
      <c r="L581" s="354"/>
      <c r="M581" s="354"/>
      <c r="N581" s="350"/>
      <c r="O581" s="350"/>
      <c r="P581" s="350"/>
      <c r="Q581" s="353"/>
      <c r="R581" s="350"/>
      <c r="S581" s="350"/>
      <c r="T581" s="350"/>
      <c r="U581" s="350"/>
      <c r="V581" s="350"/>
      <c r="W581" s="350"/>
      <c r="X581" s="378"/>
      <c r="Y581" s="378"/>
      <c r="AC581" s="353"/>
      <c r="AJ581" s="378"/>
      <c r="AK581" s="378"/>
    </row>
    <row r="582" spans="1:37">
      <c r="A582" s="350"/>
      <c r="B582" s="353"/>
      <c r="C582" s="353"/>
      <c r="D582" s="353"/>
      <c r="E582" s="353"/>
      <c r="F582" s="347"/>
      <c r="G582" s="347"/>
      <c r="H582" s="347"/>
      <c r="I582" s="354"/>
      <c r="J582" s="354"/>
      <c r="K582" s="354"/>
      <c r="L582" s="354"/>
      <c r="M582" s="354"/>
      <c r="N582" s="350"/>
      <c r="O582" s="350"/>
      <c r="P582" s="350"/>
      <c r="Q582" s="353"/>
      <c r="R582" s="350"/>
      <c r="S582" s="350"/>
      <c r="T582" s="350"/>
      <c r="U582" s="350"/>
      <c r="V582" s="350"/>
      <c r="W582" s="350"/>
      <c r="X582" s="378"/>
      <c r="Y582" s="378"/>
      <c r="AC582" s="353"/>
      <c r="AJ582" s="378"/>
      <c r="AK582" s="378"/>
    </row>
    <row r="583" spans="1:37">
      <c r="A583" s="350"/>
      <c r="B583" s="353"/>
      <c r="C583" s="353"/>
      <c r="D583" s="353"/>
      <c r="E583" s="353"/>
      <c r="F583" s="347"/>
      <c r="G583" s="347"/>
      <c r="H583" s="347"/>
      <c r="I583" s="354"/>
      <c r="J583" s="354"/>
      <c r="K583" s="354"/>
      <c r="L583" s="354"/>
      <c r="M583" s="354"/>
      <c r="N583" s="350"/>
      <c r="O583" s="350"/>
      <c r="P583" s="350"/>
      <c r="Q583" s="353"/>
      <c r="R583" s="350"/>
      <c r="S583" s="350"/>
      <c r="T583" s="350"/>
      <c r="U583" s="350"/>
      <c r="V583" s="350"/>
      <c r="W583" s="350"/>
      <c r="X583" s="378"/>
      <c r="Y583" s="378"/>
      <c r="AC583" s="353"/>
      <c r="AJ583" s="378"/>
      <c r="AK583" s="378"/>
    </row>
    <row r="584" spans="1:37">
      <c r="A584" s="350"/>
      <c r="B584" s="353"/>
      <c r="C584" s="353"/>
      <c r="D584" s="353"/>
      <c r="E584" s="353"/>
      <c r="F584" s="347"/>
      <c r="G584" s="347"/>
      <c r="H584" s="347"/>
      <c r="I584" s="354"/>
      <c r="J584" s="354"/>
      <c r="K584" s="354"/>
      <c r="L584" s="354"/>
      <c r="M584" s="354"/>
      <c r="N584" s="350"/>
      <c r="O584" s="350"/>
      <c r="P584" s="350"/>
      <c r="Q584" s="353"/>
      <c r="R584" s="350"/>
      <c r="S584" s="350"/>
      <c r="T584" s="350"/>
      <c r="U584" s="350"/>
      <c r="V584" s="350"/>
      <c r="W584" s="350"/>
      <c r="X584" s="378"/>
      <c r="Y584" s="378"/>
      <c r="AC584" s="353"/>
      <c r="AJ584" s="378"/>
      <c r="AK584" s="378"/>
    </row>
    <row r="585" spans="1:37">
      <c r="A585" s="350"/>
      <c r="B585" s="353"/>
      <c r="C585" s="353"/>
      <c r="D585" s="353"/>
      <c r="E585" s="353"/>
      <c r="F585" s="347"/>
      <c r="G585" s="347"/>
      <c r="H585" s="347"/>
      <c r="I585" s="354"/>
      <c r="J585" s="354"/>
      <c r="K585" s="354"/>
      <c r="L585" s="354"/>
      <c r="M585" s="354"/>
      <c r="N585" s="350"/>
      <c r="O585" s="350"/>
      <c r="P585" s="350"/>
      <c r="Q585" s="353"/>
      <c r="R585" s="350"/>
      <c r="S585" s="350"/>
      <c r="T585" s="350"/>
      <c r="U585" s="350"/>
      <c r="V585" s="350"/>
      <c r="W585" s="350"/>
      <c r="X585" s="378"/>
      <c r="Y585" s="378"/>
      <c r="AC585" s="353"/>
      <c r="AJ585" s="378"/>
      <c r="AK585" s="378"/>
    </row>
    <row r="586" spans="1:37">
      <c r="A586" s="350"/>
      <c r="B586" s="353"/>
      <c r="C586" s="353"/>
      <c r="D586" s="353"/>
      <c r="E586" s="353"/>
      <c r="F586" s="347"/>
      <c r="G586" s="347"/>
      <c r="H586" s="347"/>
      <c r="I586" s="354"/>
      <c r="J586" s="354"/>
      <c r="K586" s="354"/>
      <c r="L586" s="354"/>
      <c r="M586" s="354"/>
      <c r="N586" s="350"/>
      <c r="O586" s="350"/>
      <c r="P586" s="350"/>
      <c r="Q586" s="353"/>
      <c r="R586" s="350"/>
      <c r="S586" s="350"/>
      <c r="T586" s="350"/>
      <c r="U586" s="350"/>
      <c r="V586" s="350"/>
      <c r="W586" s="350"/>
      <c r="X586" s="378"/>
      <c r="Y586" s="378"/>
      <c r="AC586" s="353"/>
      <c r="AJ586" s="378"/>
      <c r="AK586" s="378"/>
    </row>
    <row r="587" spans="1:37">
      <c r="A587" s="350"/>
      <c r="B587" s="353"/>
      <c r="C587" s="353"/>
      <c r="D587" s="353"/>
      <c r="E587" s="353"/>
      <c r="F587" s="347"/>
      <c r="G587" s="347"/>
      <c r="H587" s="347"/>
      <c r="I587" s="354"/>
      <c r="J587" s="354"/>
      <c r="K587" s="354"/>
      <c r="L587" s="354"/>
      <c r="M587" s="354"/>
      <c r="N587" s="350"/>
      <c r="O587" s="350"/>
      <c r="P587" s="350"/>
      <c r="Q587" s="353"/>
      <c r="R587" s="350"/>
      <c r="S587" s="350"/>
      <c r="T587" s="350"/>
      <c r="U587" s="350"/>
      <c r="V587" s="350"/>
      <c r="W587" s="350"/>
      <c r="X587" s="378"/>
      <c r="Y587" s="378"/>
      <c r="AC587" s="353"/>
      <c r="AJ587" s="378"/>
      <c r="AK587" s="378"/>
    </row>
    <row r="588" spans="1:37">
      <c r="A588" s="350"/>
      <c r="B588" s="353"/>
      <c r="C588" s="353"/>
      <c r="D588" s="353"/>
      <c r="E588" s="353"/>
      <c r="F588" s="347"/>
      <c r="G588" s="347"/>
      <c r="H588" s="347"/>
      <c r="I588" s="354"/>
      <c r="J588" s="354"/>
      <c r="K588" s="354"/>
      <c r="L588" s="354"/>
      <c r="M588" s="354"/>
      <c r="N588" s="350"/>
      <c r="O588" s="350"/>
      <c r="P588" s="350"/>
      <c r="Q588" s="353"/>
      <c r="R588" s="350"/>
      <c r="S588" s="350"/>
      <c r="T588" s="350"/>
      <c r="U588" s="350"/>
      <c r="V588" s="350"/>
      <c r="W588" s="350"/>
      <c r="X588" s="378"/>
      <c r="Y588" s="378"/>
      <c r="AC588" s="353"/>
      <c r="AJ588" s="378"/>
      <c r="AK588" s="378"/>
    </row>
    <row r="589" spans="1:37">
      <c r="A589" s="350"/>
      <c r="B589" s="353"/>
      <c r="C589" s="353"/>
      <c r="D589" s="353"/>
      <c r="E589" s="353"/>
      <c r="F589" s="347"/>
      <c r="G589" s="347"/>
      <c r="H589" s="347"/>
      <c r="I589" s="354"/>
      <c r="J589" s="354"/>
      <c r="K589" s="354"/>
      <c r="L589" s="354"/>
      <c r="M589" s="354"/>
      <c r="N589" s="350"/>
      <c r="O589" s="350"/>
      <c r="P589" s="350"/>
      <c r="Q589" s="353"/>
      <c r="R589" s="350"/>
      <c r="S589" s="350"/>
      <c r="T589" s="350"/>
      <c r="U589" s="350"/>
      <c r="V589" s="350"/>
      <c r="W589" s="350"/>
      <c r="X589" s="378"/>
      <c r="Y589" s="378"/>
      <c r="AC589" s="353"/>
      <c r="AJ589" s="378"/>
      <c r="AK589" s="378"/>
    </row>
    <row r="590" spans="1:37">
      <c r="A590" s="350"/>
      <c r="B590" s="353"/>
      <c r="C590" s="353"/>
      <c r="D590" s="353"/>
      <c r="E590" s="353"/>
      <c r="F590" s="347"/>
      <c r="G590" s="347"/>
      <c r="H590" s="347"/>
      <c r="I590" s="354"/>
      <c r="J590" s="354"/>
      <c r="K590" s="354"/>
      <c r="L590" s="354"/>
      <c r="M590" s="354"/>
      <c r="N590" s="350"/>
      <c r="O590" s="350"/>
      <c r="P590" s="350"/>
      <c r="Q590" s="353"/>
      <c r="R590" s="350"/>
      <c r="S590" s="350"/>
      <c r="T590" s="350"/>
      <c r="U590" s="350"/>
      <c r="V590" s="350"/>
      <c r="W590" s="350"/>
      <c r="X590" s="378"/>
      <c r="Y590" s="378"/>
      <c r="AC590" s="353"/>
      <c r="AJ590" s="378"/>
      <c r="AK590" s="378"/>
    </row>
    <row r="591" spans="1:37">
      <c r="A591" s="350"/>
      <c r="B591" s="353"/>
      <c r="C591" s="353"/>
      <c r="D591" s="353"/>
      <c r="E591" s="353"/>
      <c r="F591" s="347"/>
      <c r="G591" s="347"/>
      <c r="H591" s="347"/>
      <c r="I591" s="354"/>
      <c r="J591" s="354"/>
      <c r="K591" s="354"/>
      <c r="L591" s="354"/>
      <c r="M591" s="354"/>
      <c r="N591" s="350"/>
      <c r="O591" s="350"/>
      <c r="P591" s="350"/>
      <c r="Q591" s="353"/>
      <c r="R591" s="350"/>
      <c r="S591" s="350"/>
      <c r="T591" s="350"/>
      <c r="U591" s="350"/>
      <c r="V591" s="350"/>
      <c r="W591" s="350"/>
      <c r="X591" s="378"/>
      <c r="Y591" s="378"/>
      <c r="AC591" s="353"/>
      <c r="AJ591" s="378"/>
      <c r="AK591" s="378"/>
    </row>
    <row r="592" spans="1:37">
      <c r="A592" s="350"/>
      <c r="B592" s="353"/>
      <c r="C592" s="353"/>
      <c r="D592" s="353"/>
      <c r="E592" s="353"/>
      <c r="F592" s="347"/>
      <c r="G592" s="347"/>
      <c r="H592" s="347"/>
      <c r="I592" s="354"/>
      <c r="J592" s="354"/>
      <c r="K592" s="354"/>
      <c r="L592" s="354"/>
      <c r="M592" s="354"/>
      <c r="N592" s="350"/>
      <c r="O592" s="350"/>
      <c r="P592" s="350"/>
      <c r="Q592" s="353"/>
      <c r="R592" s="350"/>
      <c r="S592" s="350"/>
      <c r="T592" s="350"/>
      <c r="U592" s="350"/>
      <c r="V592" s="350"/>
      <c r="W592" s="350"/>
      <c r="X592" s="378"/>
      <c r="Y592" s="378"/>
      <c r="AC592" s="353"/>
      <c r="AJ592" s="378"/>
      <c r="AK592" s="378"/>
    </row>
    <row r="593" spans="1:37">
      <c r="A593" s="350"/>
      <c r="B593" s="353"/>
      <c r="C593" s="353"/>
      <c r="D593" s="353"/>
      <c r="E593" s="353"/>
      <c r="F593" s="347"/>
      <c r="G593" s="347"/>
      <c r="H593" s="347"/>
      <c r="I593" s="354"/>
      <c r="J593" s="354"/>
      <c r="K593" s="354"/>
      <c r="L593" s="354"/>
      <c r="M593" s="354"/>
      <c r="N593" s="350"/>
      <c r="O593" s="350"/>
      <c r="P593" s="350"/>
      <c r="Q593" s="353"/>
      <c r="R593" s="350"/>
      <c r="S593" s="350"/>
      <c r="T593" s="350"/>
      <c r="U593" s="350"/>
      <c r="V593" s="350"/>
      <c r="W593" s="350"/>
      <c r="X593" s="378"/>
      <c r="Y593" s="378"/>
      <c r="AC593" s="353"/>
      <c r="AJ593" s="378"/>
      <c r="AK593" s="378"/>
    </row>
    <row r="594" spans="1:37">
      <c r="A594" s="350"/>
      <c r="B594" s="353"/>
      <c r="C594" s="353"/>
      <c r="D594" s="353"/>
      <c r="E594" s="353"/>
      <c r="F594" s="347"/>
      <c r="G594" s="347"/>
      <c r="H594" s="347"/>
      <c r="I594" s="354"/>
      <c r="J594" s="354"/>
      <c r="K594" s="354"/>
      <c r="L594" s="354"/>
      <c r="M594" s="354"/>
      <c r="N594" s="350"/>
      <c r="O594" s="350"/>
      <c r="P594" s="350"/>
      <c r="Q594" s="353"/>
      <c r="R594" s="350"/>
      <c r="S594" s="350"/>
      <c r="T594" s="350"/>
      <c r="U594" s="350"/>
      <c r="V594" s="350"/>
      <c r="W594" s="350"/>
      <c r="X594" s="378"/>
      <c r="Y594" s="378"/>
      <c r="AC594" s="353"/>
      <c r="AJ594" s="378"/>
      <c r="AK594" s="378"/>
    </row>
    <row r="595" spans="1:37">
      <c r="A595" s="350"/>
      <c r="B595" s="353"/>
      <c r="C595" s="353"/>
      <c r="D595" s="353"/>
      <c r="E595" s="353"/>
      <c r="F595" s="347"/>
      <c r="G595" s="347"/>
      <c r="H595" s="347"/>
      <c r="I595" s="354"/>
      <c r="J595" s="354"/>
      <c r="K595" s="354"/>
      <c r="L595" s="354"/>
      <c r="M595" s="354"/>
      <c r="N595" s="350"/>
      <c r="O595" s="350"/>
      <c r="P595" s="350"/>
      <c r="Q595" s="353"/>
      <c r="R595" s="350"/>
      <c r="S595" s="350"/>
      <c r="T595" s="350"/>
      <c r="U595" s="350"/>
      <c r="V595" s="350"/>
      <c r="W595" s="350"/>
      <c r="X595" s="378"/>
      <c r="Y595" s="378"/>
      <c r="AC595" s="353"/>
      <c r="AJ595" s="378"/>
      <c r="AK595" s="378"/>
    </row>
    <row r="596" spans="1:37">
      <c r="A596" s="350"/>
      <c r="B596" s="353"/>
      <c r="C596" s="353"/>
      <c r="D596" s="353"/>
      <c r="E596" s="353"/>
      <c r="F596" s="347"/>
      <c r="G596" s="347"/>
      <c r="H596" s="347"/>
      <c r="I596" s="354"/>
      <c r="J596" s="354"/>
      <c r="K596" s="354"/>
      <c r="L596" s="354"/>
      <c r="M596" s="354"/>
      <c r="N596" s="350"/>
      <c r="O596" s="350"/>
      <c r="P596" s="350"/>
      <c r="Q596" s="353"/>
      <c r="R596" s="350"/>
      <c r="S596" s="350"/>
      <c r="T596" s="350"/>
      <c r="U596" s="350"/>
      <c r="V596" s="350"/>
      <c r="W596" s="350"/>
      <c r="X596" s="378"/>
      <c r="Y596" s="378"/>
      <c r="AC596" s="353"/>
      <c r="AJ596" s="378"/>
      <c r="AK596" s="378"/>
    </row>
    <row r="597" spans="1:37">
      <c r="A597" s="350"/>
      <c r="B597" s="353"/>
      <c r="C597" s="353"/>
      <c r="D597" s="353"/>
      <c r="E597" s="353"/>
      <c r="F597" s="347"/>
      <c r="G597" s="347"/>
      <c r="H597" s="347"/>
      <c r="I597" s="354"/>
      <c r="J597" s="354"/>
      <c r="K597" s="354"/>
      <c r="L597" s="354"/>
      <c r="M597" s="354"/>
      <c r="N597" s="350"/>
      <c r="O597" s="350"/>
      <c r="P597" s="350"/>
      <c r="Q597" s="353"/>
      <c r="R597" s="350"/>
      <c r="S597" s="350"/>
      <c r="T597" s="350"/>
      <c r="U597" s="350"/>
      <c r="V597" s="350"/>
      <c r="W597" s="350"/>
      <c r="X597" s="378"/>
      <c r="Y597" s="378"/>
      <c r="AC597" s="353"/>
      <c r="AJ597" s="378"/>
      <c r="AK597" s="378"/>
    </row>
    <row r="598" spans="1:37">
      <c r="A598" s="350"/>
      <c r="B598" s="353"/>
      <c r="C598" s="353"/>
      <c r="D598" s="353"/>
      <c r="E598" s="353"/>
      <c r="F598" s="347"/>
      <c r="G598" s="347"/>
      <c r="H598" s="347"/>
      <c r="I598" s="354"/>
      <c r="J598" s="354"/>
      <c r="K598" s="354"/>
      <c r="L598" s="354"/>
      <c r="M598" s="354"/>
      <c r="N598" s="350"/>
      <c r="O598" s="350"/>
      <c r="P598" s="350"/>
      <c r="Q598" s="353"/>
      <c r="R598" s="350"/>
      <c r="S598" s="350"/>
      <c r="T598" s="350"/>
      <c r="U598" s="350"/>
      <c r="V598" s="350"/>
      <c r="W598" s="350"/>
      <c r="X598" s="378"/>
      <c r="Y598" s="378"/>
      <c r="AC598" s="353"/>
      <c r="AJ598" s="378"/>
      <c r="AK598" s="378"/>
    </row>
    <row r="599" spans="1:37">
      <c r="A599" s="350"/>
      <c r="B599" s="353"/>
      <c r="C599" s="353"/>
      <c r="D599" s="353"/>
      <c r="E599" s="353"/>
      <c r="F599" s="347"/>
      <c r="G599" s="347"/>
      <c r="H599" s="347"/>
      <c r="I599" s="354"/>
      <c r="J599" s="354"/>
      <c r="K599" s="354"/>
      <c r="L599" s="354"/>
      <c r="M599" s="354"/>
      <c r="N599" s="350"/>
      <c r="O599" s="350"/>
      <c r="P599" s="350"/>
      <c r="Q599" s="353"/>
      <c r="R599" s="350"/>
      <c r="S599" s="350"/>
      <c r="T599" s="350"/>
      <c r="U599" s="350"/>
      <c r="V599" s="350"/>
      <c r="W599" s="350"/>
      <c r="X599" s="378"/>
      <c r="Y599" s="378"/>
      <c r="AC599" s="353"/>
      <c r="AJ599" s="378"/>
      <c r="AK599" s="378"/>
    </row>
    <row r="600" spans="1:37">
      <c r="A600" s="350"/>
      <c r="B600" s="353"/>
      <c r="C600" s="353"/>
      <c r="D600" s="353"/>
      <c r="E600" s="353"/>
      <c r="F600" s="347"/>
      <c r="G600" s="347"/>
      <c r="H600" s="347"/>
      <c r="I600" s="354"/>
      <c r="J600" s="354"/>
      <c r="K600" s="354"/>
      <c r="L600" s="354"/>
      <c r="M600" s="354"/>
      <c r="N600" s="350"/>
      <c r="O600" s="350"/>
      <c r="P600" s="350"/>
      <c r="Q600" s="353"/>
      <c r="R600" s="350"/>
      <c r="S600" s="350"/>
      <c r="T600" s="350"/>
      <c r="U600" s="350"/>
      <c r="V600" s="350"/>
      <c r="W600" s="350"/>
      <c r="X600" s="378"/>
      <c r="Y600" s="378"/>
      <c r="AC600" s="353"/>
      <c r="AJ600" s="378"/>
      <c r="AK600" s="378"/>
    </row>
    <row r="601" spans="1:37">
      <c r="A601" s="350"/>
      <c r="B601" s="353"/>
      <c r="C601" s="353"/>
      <c r="D601" s="353"/>
      <c r="E601" s="353"/>
      <c r="F601" s="347"/>
      <c r="G601" s="347"/>
      <c r="H601" s="347"/>
      <c r="I601" s="354"/>
      <c r="J601" s="354"/>
      <c r="K601" s="354"/>
      <c r="L601" s="354"/>
      <c r="M601" s="354"/>
      <c r="N601" s="350"/>
      <c r="O601" s="350"/>
      <c r="P601" s="350"/>
      <c r="Q601" s="353"/>
      <c r="R601" s="350"/>
      <c r="S601" s="350"/>
      <c r="T601" s="350"/>
      <c r="U601" s="350"/>
      <c r="V601" s="350"/>
      <c r="W601" s="350"/>
      <c r="X601" s="378"/>
      <c r="Y601" s="378"/>
      <c r="AC601" s="353"/>
      <c r="AJ601" s="378"/>
      <c r="AK601" s="378"/>
    </row>
    <row r="602" spans="1:37">
      <c r="A602" s="350"/>
      <c r="B602" s="353"/>
      <c r="C602" s="353"/>
      <c r="D602" s="353"/>
      <c r="E602" s="353"/>
      <c r="F602" s="347"/>
      <c r="G602" s="347"/>
      <c r="H602" s="347"/>
      <c r="I602" s="354"/>
      <c r="J602" s="354"/>
      <c r="K602" s="354"/>
      <c r="L602" s="354"/>
      <c r="M602" s="354"/>
      <c r="N602" s="350"/>
      <c r="O602" s="350"/>
      <c r="P602" s="350"/>
      <c r="Q602" s="353"/>
      <c r="R602" s="350"/>
      <c r="S602" s="350"/>
      <c r="T602" s="350"/>
      <c r="U602" s="350"/>
      <c r="V602" s="350"/>
      <c r="W602" s="350"/>
      <c r="X602" s="378"/>
      <c r="Y602" s="378"/>
      <c r="AC602" s="353"/>
      <c r="AJ602" s="378"/>
      <c r="AK602" s="378"/>
    </row>
    <row r="603" spans="1:37">
      <c r="A603" s="350"/>
      <c r="B603" s="353"/>
      <c r="C603" s="353"/>
      <c r="D603" s="353"/>
      <c r="E603" s="353"/>
      <c r="F603" s="347"/>
      <c r="G603" s="347"/>
      <c r="H603" s="347"/>
      <c r="I603" s="354"/>
      <c r="J603" s="354"/>
      <c r="K603" s="354"/>
      <c r="L603" s="354"/>
      <c r="M603" s="354"/>
      <c r="N603" s="350"/>
      <c r="O603" s="350"/>
      <c r="P603" s="350"/>
      <c r="Q603" s="353"/>
      <c r="R603" s="350"/>
      <c r="S603" s="350"/>
      <c r="T603" s="350"/>
      <c r="U603" s="350"/>
      <c r="V603" s="350"/>
      <c r="W603" s="350"/>
      <c r="X603" s="378"/>
      <c r="Y603" s="378"/>
      <c r="AC603" s="353"/>
      <c r="AJ603" s="378"/>
      <c r="AK603" s="378"/>
    </row>
    <row r="604" spans="1:37">
      <c r="A604" s="350"/>
      <c r="B604" s="353"/>
      <c r="C604" s="353"/>
      <c r="D604" s="353"/>
      <c r="E604" s="353"/>
      <c r="F604" s="347"/>
      <c r="G604" s="347"/>
      <c r="H604" s="347"/>
      <c r="I604" s="354"/>
      <c r="J604" s="354"/>
      <c r="K604" s="354"/>
      <c r="L604" s="354"/>
      <c r="M604" s="354"/>
      <c r="N604" s="350"/>
      <c r="O604" s="350"/>
      <c r="P604" s="350"/>
      <c r="Q604" s="353"/>
      <c r="R604" s="350"/>
      <c r="S604" s="350"/>
      <c r="T604" s="350"/>
      <c r="U604" s="350"/>
      <c r="V604" s="350"/>
      <c r="W604" s="350"/>
      <c r="X604" s="378"/>
      <c r="Y604" s="378"/>
      <c r="AC604" s="353"/>
      <c r="AJ604" s="378"/>
      <c r="AK604" s="378"/>
    </row>
    <row r="605" spans="1:37">
      <c r="A605" s="350"/>
      <c r="B605" s="353"/>
      <c r="C605" s="353"/>
      <c r="D605" s="353"/>
      <c r="E605" s="353"/>
      <c r="F605" s="347"/>
      <c r="G605" s="347"/>
      <c r="H605" s="347"/>
      <c r="I605" s="354"/>
      <c r="J605" s="354"/>
      <c r="K605" s="354"/>
      <c r="L605" s="354"/>
      <c r="M605" s="354"/>
      <c r="N605" s="350"/>
      <c r="O605" s="350"/>
      <c r="P605" s="350"/>
      <c r="Q605" s="353"/>
      <c r="R605" s="350"/>
      <c r="S605" s="350"/>
      <c r="T605" s="350"/>
      <c r="U605" s="350"/>
      <c r="V605" s="350"/>
      <c r="W605" s="350"/>
      <c r="X605" s="378"/>
      <c r="Y605" s="378"/>
      <c r="AC605" s="353"/>
      <c r="AJ605" s="378"/>
      <c r="AK605" s="378"/>
    </row>
    <row r="606" spans="1:37">
      <c r="A606" s="350"/>
      <c r="B606" s="353"/>
      <c r="C606" s="353"/>
      <c r="D606" s="353"/>
      <c r="E606" s="353"/>
      <c r="F606" s="347"/>
      <c r="G606" s="347"/>
      <c r="H606" s="347"/>
      <c r="I606" s="354"/>
      <c r="J606" s="354"/>
      <c r="K606" s="354"/>
      <c r="L606" s="354"/>
      <c r="M606" s="354"/>
      <c r="N606" s="350"/>
      <c r="O606" s="350"/>
      <c r="P606" s="350"/>
      <c r="Q606" s="353"/>
      <c r="R606" s="350"/>
      <c r="S606" s="350"/>
      <c r="T606" s="350"/>
      <c r="U606" s="350"/>
      <c r="V606" s="350"/>
      <c r="W606" s="350"/>
      <c r="X606" s="378"/>
      <c r="Y606" s="378"/>
      <c r="AC606" s="353"/>
      <c r="AJ606" s="378"/>
      <c r="AK606" s="378"/>
    </row>
    <row r="607" spans="1:37">
      <c r="A607" s="350"/>
      <c r="B607" s="353"/>
      <c r="C607" s="353"/>
      <c r="D607" s="353"/>
      <c r="E607" s="353"/>
      <c r="F607" s="347"/>
      <c r="G607" s="347"/>
      <c r="H607" s="347"/>
      <c r="I607" s="354"/>
      <c r="J607" s="354"/>
      <c r="K607" s="354"/>
      <c r="L607" s="354"/>
      <c r="M607" s="354"/>
      <c r="N607" s="350"/>
      <c r="O607" s="350"/>
      <c r="P607" s="350"/>
      <c r="Q607" s="353"/>
      <c r="R607" s="350"/>
      <c r="S607" s="350"/>
      <c r="T607" s="350"/>
      <c r="U607" s="350"/>
      <c r="V607" s="350"/>
      <c r="W607" s="350"/>
      <c r="X607" s="378"/>
      <c r="Y607" s="378"/>
      <c r="AC607" s="353"/>
      <c r="AJ607" s="378"/>
      <c r="AK607" s="378"/>
    </row>
    <row r="608" spans="1:37">
      <c r="A608" s="350"/>
      <c r="B608" s="353"/>
      <c r="C608" s="353"/>
      <c r="D608" s="353"/>
      <c r="E608" s="353"/>
      <c r="F608" s="347"/>
      <c r="G608" s="347"/>
      <c r="H608" s="347"/>
      <c r="I608" s="354"/>
      <c r="J608" s="354"/>
      <c r="K608" s="354"/>
      <c r="L608" s="354"/>
      <c r="M608" s="354"/>
      <c r="N608" s="350"/>
      <c r="O608" s="350"/>
      <c r="P608" s="350"/>
      <c r="Q608" s="353"/>
      <c r="R608" s="350"/>
      <c r="S608" s="350"/>
      <c r="T608" s="350"/>
      <c r="U608" s="350"/>
      <c r="V608" s="350"/>
      <c r="W608" s="350"/>
      <c r="X608" s="378"/>
      <c r="Y608" s="378"/>
      <c r="AC608" s="353"/>
      <c r="AJ608" s="378"/>
      <c r="AK608" s="378"/>
    </row>
    <row r="609" spans="1:37">
      <c r="A609" s="350"/>
      <c r="B609" s="353"/>
      <c r="C609" s="353"/>
      <c r="D609" s="353"/>
      <c r="E609" s="353"/>
      <c r="F609" s="347"/>
      <c r="G609" s="347"/>
      <c r="H609" s="347"/>
      <c r="I609" s="354"/>
      <c r="J609" s="354"/>
      <c r="K609" s="354"/>
      <c r="L609" s="354"/>
      <c r="M609" s="354"/>
      <c r="N609" s="350"/>
      <c r="O609" s="350"/>
      <c r="P609" s="350"/>
      <c r="Q609" s="353"/>
      <c r="R609" s="350"/>
      <c r="S609" s="350"/>
      <c r="T609" s="350"/>
      <c r="U609" s="350"/>
      <c r="V609" s="350"/>
      <c r="W609" s="350"/>
      <c r="X609" s="378"/>
      <c r="Y609" s="378"/>
      <c r="AC609" s="353"/>
      <c r="AJ609" s="378"/>
      <c r="AK609" s="378"/>
    </row>
    <row r="610" spans="1:37">
      <c r="A610" s="350"/>
      <c r="B610" s="353"/>
      <c r="C610" s="353"/>
      <c r="D610" s="353"/>
      <c r="E610" s="353"/>
      <c r="F610" s="347"/>
      <c r="G610" s="347"/>
      <c r="H610" s="347"/>
      <c r="I610" s="354"/>
      <c r="J610" s="354"/>
      <c r="K610" s="354"/>
      <c r="L610" s="354"/>
      <c r="M610" s="354"/>
      <c r="N610" s="350"/>
      <c r="O610" s="350"/>
      <c r="P610" s="350"/>
      <c r="Q610" s="353"/>
      <c r="R610" s="350"/>
      <c r="S610" s="350"/>
      <c r="T610" s="350"/>
      <c r="U610" s="350"/>
      <c r="V610" s="350"/>
      <c r="W610" s="350"/>
      <c r="X610" s="378"/>
      <c r="Y610" s="378"/>
      <c r="AC610" s="353"/>
      <c r="AJ610" s="378"/>
      <c r="AK610" s="378"/>
    </row>
    <row r="611" spans="1:37">
      <c r="A611" s="350"/>
      <c r="B611" s="353"/>
      <c r="C611" s="353"/>
      <c r="D611" s="353"/>
      <c r="E611" s="353"/>
      <c r="F611" s="347"/>
      <c r="G611" s="347"/>
      <c r="H611" s="347"/>
      <c r="I611" s="354"/>
      <c r="J611" s="354"/>
      <c r="K611" s="354"/>
      <c r="L611" s="354"/>
      <c r="M611" s="354"/>
      <c r="N611" s="350"/>
      <c r="O611" s="350"/>
      <c r="P611" s="350"/>
      <c r="Q611" s="353"/>
      <c r="R611" s="350"/>
      <c r="S611" s="350"/>
      <c r="T611" s="350"/>
      <c r="U611" s="350"/>
      <c r="V611" s="350"/>
      <c r="W611" s="350"/>
      <c r="X611" s="378"/>
      <c r="Y611" s="378"/>
      <c r="AC611" s="353"/>
      <c r="AJ611" s="378"/>
      <c r="AK611" s="378"/>
    </row>
    <row r="612" spans="1:37">
      <c r="A612" s="350"/>
      <c r="B612" s="353"/>
      <c r="C612" s="353"/>
      <c r="D612" s="353"/>
      <c r="E612" s="353"/>
      <c r="F612" s="347"/>
      <c r="G612" s="347"/>
      <c r="H612" s="347"/>
      <c r="I612" s="354"/>
      <c r="J612" s="354"/>
      <c r="K612" s="354"/>
      <c r="L612" s="354"/>
      <c r="M612" s="354"/>
      <c r="N612" s="350"/>
      <c r="O612" s="350"/>
      <c r="P612" s="350"/>
      <c r="Q612" s="353"/>
      <c r="R612" s="350"/>
      <c r="S612" s="350"/>
      <c r="T612" s="350"/>
      <c r="U612" s="350"/>
      <c r="V612" s="350"/>
      <c r="W612" s="350"/>
      <c r="X612" s="378"/>
      <c r="Y612" s="378"/>
      <c r="AC612" s="353"/>
      <c r="AJ612" s="378"/>
      <c r="AK612" s="378"/>
    </row>
    <row r="613" spans="1:37">
      <c r="A613" s="350"/>
      <c r="B613" s="353"/>
      <c r="C613" s="353"/>
      <c r="D613" s="353"/>
      <c r="E613" s="353"/>
      <c r="F613" s="347"/>
      <c r="G613" s="347"/>
      <c r="H613" s="347"/>
      <c r="I613" s="354"/>
      <c r="J613" s="354"/>
      <c r="K613" s="354"/>
      <c r="L613" s="354"/>
      <c r="M613" s="354"/>
      <c r="N613" s="350"/>
      <c r="O613" s="350"/>
      <c r="P613" s="350"/>
      <c r="Q613" s="353"/>
      <c r="R613" s="350"/>
      <c r="S613" s="350"/>
      <c r="T613" s="350"/>
      <c r="U613" s="350"/>
      <c r="V613" s="350"/>
      <c r="W613" s="350"/>
      <c r="X613" s="378"/>
      <c r="Y613" s="378"/>
      <c r="AC613" s="353"/>
      <c r="AJ613" s="378"/>
      <c r="AK613" s="378"/>
    </row>
    <row r="614" spans="1:37">
      <c r="A614" s="350"/>
      <c r="B614" s="353"/>
      <c r="C614" s="353"/>
      <c r="D614" s="353"/>
      <c r="E614" s="353"/>
      <c r="F614" s="347"/>
      <c r="G614" s="347"/>
      <c r="H614" s="347"/>
      <c r="I614" s="354"/>
      <c r="J614" s="354"/>
      <c r="K614" s="354"/>
      <c r="L614" s="354"/>
      <c r="M614" s="354"/>
      <c r="N614" s="350"/>
      <c r="O614" s="350"/>
      <c r="P614" s="350"/>
      <c r="Q614" s="353"/>
      <c r="R614" s="350"/>
      <c r="S614" s="350"/>
      <c r="T614" s="350"/>
      <c r="U614" s="350"/>
      <c r="V614" s="350"/>
      <c r="W614" s="350"/>
      <c r="X614" s="378"/>
      <c r="Y614" s="378"/>
      <c r="AC614" s="353"/>
      <c r="AJ614" s="378"/>
      <c r="AK614" s="378"/>
    </row>
    <row r="615" spans="1:37">
      <c r="A615" s="350"/>
      <c r="B615" s="353"/>
      <c r="C615" s="353"/>
      <c r="D615" s="353"/>
      <c r="E615" s="353"/>
      <c r="F615" s="347"/>
      <c r="G615" s="347"/>
      <c r="H615" s="347"/>
      <c r="I615" s="354"/>
      <c r="J615" s="354"/>
      <c r="K615" s="354"/>
      <c r="L615" s="354"/>
      <c r="M615" s="354"/>
      <c r="N615" s="350"/>
      <c r="O615" s="350"/>
      <c r="P615" s="350"/>
      <c r="Q615" s="353"/>
      <c r="R615" s="350"/>
      <c r="S615" s="350"/>
      <c r="T615" s="350"/>
      <c r="U615" s="350"/>
      <c r="V615" s="350"/>
      <c r="W615" s="350"/>
      <c r="X615" s="378"/>
      <c r="Y615" s="378"/>
      <c r="AC615" s="353"/>
      <c r="AJ615" s="378"/>
      <c r="AK615" s="378"/>
    </row>
    <row r="616" spans="1:37">
      <c r="A616" s="350"/>
      <c r="B616" s="353"/>
      <c r="C616" s="353"/>
      <c r="D616" s="353"/>
      <c r="E616" s="353"/>
      <c r="F616" s="347"/>
      <c r="G616" s="347"/>
      <c r="H616" s="347"/>
      <c r="I616" s="354"/>
      <c r="J616" s="354"/>
      <c r="K616" s="354"/>
      <c r="L616" s="354"/>
      <c r="M616" s="354"/>
      <c r="N616" s="350"/>
      <c r="O616" s="350"/>
      <c r="P616" s="350"/>
      <c r="Q616" s="353"/>
      <c r="R616" s="350"/>
      <c r="S616" s="350"/>
      <c r="T616" s="350"/>
      <c r="U616" s="350"/>
      <c r="V616" s="350"/>
      <c r="W616" s="350"/>
      <c r="X616" s="378"/>
      <c r="Y616" s="378"/>
      <c r="AC616" s="353"/>
      <c r="AJ616" s="378"/>
      <c r="AK616" s="378"/>
    </row>
    <row r="617" spans="1:37">
      <c r="A617" s="350"/>
      <c r="B617" s="353"/>
      <c r="C617" s="353"/>
      <c r="D617" s="353"/>
      <c r="E617" s="353"/>
      <c r="F617" s="347"/>
      <c r="G617" s="347"/>
      <c r="H617" s="347"/>
      <c r="I617" s="354"/>
      <c r="J617" s="354"/>
      <c r="K617" s="354"/>
      <c r="L617" s="354"/>
      <c r="M617" s="354"/>
      <c r="N617" s="350"/>
      <c r="O617" s="350"/>
      <c r="P617" s="350"/>
      <c r="Q617" s="353"/>
      <c r="R617" s="350"/>
      <c r="S617" s="350"/>
      <c r="T617" s="350"/>
      <c r="U617" s="350"/>
      <c r="V617" s="350"/>
      <c r="W617" s="350"/>
      <c r="X617" s="378"/>
      <c r="Y617" s="378"/>
      <c r="AC617" s="353"/>
      <c r="AJ617" s="378"/>
      <c r="AK617" s="378"/>
    </row>
    <row r="618" spans="1:37">
      <c r="A618" s="350"/>
      <c r="B618" s="353"/>
      <c r="C618" s="353"/>
      <c r="D618" s="353"/>
      <c r="E618" s="353"/>
      <c r="F618" s="347"/>
      <c r="G618" s="347"/>
      <c r="H618" s="347"/>
      <c r="I618" s="354"/>
      <c r="J618" s="354"/>
      <c r="K618" s="354"/>
      <c r="L618" s="354"/>
      <c r="M618" s="354"/>
      <c r="N618" s="350"/>
      <c r="O618" s="350"/>
      <c r="P618" s="350"/>
      <c r="Q618" s="353"/>
      <c r="R618" s="350"/>
      <c r="S618" s="350"/>
      <c r="T618" s="350"/>
      <c r="U618" s="350"/>
      <c r="V618" s="350"/>
      <c r="W618" s="350"/>
      <c r="X618" s="378"/>
      <c r="Y618" s="378"/>
      <c r="AC618" s="353"/>
      <c r="AJ618" s="378"/>
      <c r="AK618" s="378"/>
    </row>
    <row r="619" spans="1:37">
      <c r="A619" s="350"/>
      <c r="B619" s="353"/>
      <c r="C619" s="353"/>
      <c r="D619" s="353"/>
      <c r="E619" s="353"/>
      <c r="F619" s="347"/>
      <c r="G619" s="347"/>
      <c r="H619" s="347"/>
      <c r="I619" s="354"/>
      <c r="J619" s="354"/>
      <c r="K619" s="354"/>
      <c r="L619" s="354"/>
      <c r="M619" s="354"/>
      <c r="N619" s="350"/>
      <c r="O619" s="350"/>
      <c r="P619" s="350"/>
      <c r="Q619" s="353"/>
      <c r="R619" s="350"/>
      <c r="S619" s="350"/>
      <c r="T619" s="350"/>
      <c r="U619" s="350"/>
      <c r="V619" s="350"/>
      <c r="W619" s="350"/>
      <c r="X619" s="378"/>
      <c r="Y619" s="378"/>
      <c r="AC619" s="353"/>
      <c r="AJ619" s="378"/>
      <c r="AK619" s="378"/>
    </row>
    <row r="620" spans="1:37">
      <c r="A620" s="350"/>
      <c r="B620" s="353"/>
      <c r="C620" s="353"/>
      <c r="D620" s="353"/>
      <c r="E620" s="353"/>
      <c r="F620" s="347"/>
      <c r="G620" s="347"/>
      <c r="H620" s="347"/>
      <c r="I620" s="354"/>
      <c r="J620" s="354"/>
      <c r="K620" s="354"/>
      <c r="L620" s="354"/>
      <c r="M620" s="354"/>
      <c r="N620" s="350"/>
      <c r="O620" s="350"/>
      <c r="P620" s="350"/>
      <c r="Q620" s="353"/>
      <c r="R620" s="350"/>
      <c r="S620" s="350"/>
      <c r="T620" s="350"/>
      <c r="U620" s="350"/>
      <c r="V620" s="350"/>
      <c r="W620" s="350"/>
      <c r="X620" s="378"/>
      <c r="Y620" s="378"/>
      <c r="AC620" s="353"/>
      <c r="AJ620" s="378"/>
      <c r="AK620" s="378"/>
    </row>
    <row r="621" spans="1:37">
      <c r="A621" s="350"/>
      <c r="B621" s="353"/>
      <c r="C621" s="353"/>
      <c r="D621" s="353"/>
      <c r="E621" s="353"/>
      <c r="F621" s="347"/>
      <c r="G621" s="347"/>
      <c r="H621" s="347"/>
      <c r="I621" s="354"/>
      <c r="J621" s="354"/>
      <c r="K621" s="354"/>
      <c r="L621" s="354"/>
      <c r="M621" s="354"/>
      <c r="N621" s="350"/>
      <c r="O621" s="350"/>
      <c r="P621" s="350"/>
      <c r="Q621" s="353"/>
      <c r="R621" s="350"/>
      <c r="S621" s="350"/>
      <c r="T621" s="350"/>
      <c r="U621" s="350"/>
      <c r="V621" s="350"/>
      <c r="W621" s="350"/>
      <c r="X621" s="378"/>
      <c r="Y621" s="378"/>
      <c r="AC621" s="353"/>
      <c r="AJ621" s="378"/>
      <c r="AK621" s="378"/>
    </row>
    <row r="622" spans="1:37">
      <c r="A622" s="350"/>
      <c r="B622" s="353"/>
      <c r="C622" s="353"/>
      <c r="D622" s="353"/>
      <c r="E622" s="353"/>
      <c r="F622" s="347"/>
      <c r="G622" s="347"/>
      <c r="H622" s="347"/>
      <c r="I622" s="354"/>
      <c r="J622" s="354"/>
      <c r="K622" s="354"/>
      <c r="L622" s="354"/>
      <c r="M622" s="354"/>
      <c r="N622" s="350"/>
      <c r="O622" s="350"/>
      <c r="P622" s="350"/>
      <c r="Q622" s="353"/>
      <c r="R622" s="350"/>
      <c r="S622" s="350"/>
      <c r="T622" s="350"/>
      <c r="U622" s="350"/>
      <c r="V622" s="350"/>
      <c r="W622" s="350"/>
      <c r="X622" s="378"/>
      <c r="Y622" s="378"/>
      <c r="AC622" s="353"/>
      <c r="AJ622" s="378"/>
      <c r="AK622" s="378"/>
    </row>
    <row r="623" spans="1:37">
      <c r="A623" s="350"/>
      <c r="B623" s="353"/>
      <c r="C623" s="353"/>
      <c r="D623" s="353"/>
      <c r="E623" s="353"/>
      <c r="F623" s="347"/>
      <c r="G623" s="347"/>
      <c r="H623" s="347"/>
      <c r="I623" s="354"/>
      <c r="J623" s="354"/>
      <c r="K623" s="354"/>
      <c r="L623" s="354"/>
      <c r="M623" s="354"/>
      <c r="N623" s="350"/>
      <c r="O623" s="350"/>
      <c r="P623" s="350"/>
      <c r="Q623" s="353"/>
      <c r="R623" s="350"/>
      <c r="S623" s="350"/>
      <c r="T623" s="350"/>
      <c r="U623" s="350"/>
      <c r="V623" s="350"/>
      <c r="W623" s="350"/>
      <c r="X623" s="378"/>
      <c r="Y623" s="378"/>
      <c r="AC623" s="353"/>
      <c r="AJ623" s="378"/>
      <c r="AK623" s="378"/>
    </row>
    <row r="624" spans="1:37">
      <c r="A624" s="350"/>
      <c r="B624" s="353"/>
      <c r="C624" s="353"/>
      <c r="D624" s="353"/>
      <c r="E624" s="353"/>
      <c r="F624" s="347"/>
      <c r="G624" s="347"/>
      <c r="H624" s="347"/>
      <c r="I624" s="354"/>
      <c r="J624" s="354"/>
      <c r="K624" s="354"/>
      <c r="L624" s="354"/>
      <c r="M624" s="354"/>
      <c r="N624" s="350"/>
      <c r="O624" s="350"/>
      <c r="P624" s="350"/>
      <c r="Q624" s="353"/>
      <c r="R624" s="350"/>
      <c r="S624" s="350"/>
      <c r="T624" s="350"/>
      <c r="U624" s="350"/>
      <c r="V624" s="350"/>
      <c r="W624" s="350"/>
      <c r="X624" s="378"/>
      <c r="Y624" s="378"/>
      <c r="AC624" s="353"/>
      <c r="AJ624" s="378"/>
      <c r="AK624" s="378"/>
    </row>
    <row r="625" spans="1:37">
      <c r="A625" s="350"/>
      <c r="B625" s="353"/>
      <c r="C625" s="353"/>
      <c r="D625" s="353"/>
      <c r="E625" s="353"/>
      <c r="F625" s="347"/>
      <c r="G625" s="347"/>
      <c r="H625" s="347"/>
      <c r="I625" s="354"/>
      <c r="J625" s="354"/>
      <c r="K625" s="354"/>
      <c r="L625" s="354"/>
      <c r="M625" s="354"/>
      <c r="N625" s="350"/>
      <c r="O625" s="350"/>
      <c r="P625" s="350"/>
      <c r="Q625" s="353"/>
      <c r="R625" s="350"/>
      <c r="S625" s="350"/>
      <c r="T625" s="350"/>
      <c r="U625" s="350"/>
      <c r="V625" s="350"/>
      <c r="W625" s="350"/>
      <c r="X625" s="378"/>
      <c r="Y625" s="378"/>
      <c r="AC625" s="353"/>
      <c r="AJ625" s="378"/>
      <c r="AK625" s="378"/>
    </row>
    <row r="626" spans="1:37">
      <c r="A626" s="350"/>
      <c r="B626" s="353"/>
      <c r="C626" s="353"/>
      <c r="D626" s="353"/>
      <c r="E626" s="353"/>
      <c r="F626" s="347"/>
      <c r="G626" s="347"/>
      <c r="H626" s="347"/>
      <c r="I626" s="354"/>
      <c r="J626" s="354"/>
      <c r="K626" s="354"/>
      <c r="L626" s="354"/>
      <c r="M626" s="354"/>
      <c r="N626" s="350"/>
      <c r="O626" s="350"/>
      <c r="P626" s="350"/>
      <c r="Q626" s="353"/>
      <c r="R626" s="350"/>
      <c r="S626" s="350"/>
      <c r="T626" s="350"/>
      <c r="U626" s="350"/>
      <c r="V626" s="350"/>
      <c r="W626" s="350"/>
      <c r="X626" s="378"/>
      <c r="Y626" s="378"/>
      <c r="AC626" s="353"/>
      <c r="AJ626" s="378"/>
      <c r="AK626" s="378"/>
    </row>
    <row r="627" spans="1:37">
      <c r="A627" s="350"/>
      <c r="B627" s="353"/>
      <c r="C627" s="353"/>
      <c r="D627" s="353"/>
      <c r="E627" s="353"/>
      <c r="F627" s="347"/>
      <c r="G627" s="347"/>
      <c r="H627" s="347"/>
      <c r="I627" s="354"/>
      <c r="J627" s="354"/>
      <c r="K627" s="354"/>
      <c r="L627" s="354"/>
      <c r="M627" s="354"/>
      <c r="N627" s="350"/>
      <c r="O627" s="350"/>
      <c r="P627" s="350"/>
      <c r="Q627" s="353"/>
      <c r="R627" s="350"/>
      <c r="S627" s="350"/>
      <c r="T627" s="350"/>
      <c r="U627" s="350"/>
      <c r="V627" s="350"/>
      <c r="W627" s="350"/>
      <c r="X627" s="378"/>
      <c r="Y627" s="378"/>
      <c r="AC627" s="353"/>
      <c r="AJ627" s="378"/>
      <c r="AK627" s="378"/>
    </row>
    <row r="628" spans="1:37">
      <c r="A628" s="350"/>
      <c r="B628" s="353"/>
      <c r="C628" s="353"/>
      <c r="D628" s="353"/>
      <c r="E628" s="353"/>
      <c r="F628" s="347"/>
      <c r="G628" s="347"/>
      <c r="H628" s="347"/>
      <c r="I628" s="354"/>
      <c r="J628" s="354"/>
      <c r="K628" s="354"/>
      <c r="L628" s="354"/>
      <c r="M628" s="354"/>
      <c r="N628" s="350"/>
      <c r="O628" s="350"/>
      <c r="P628" s="350"/>
      <c r="Q628" s="353"/>
      <c r="R628" s="350"/>
      <c r="S628" s="350"/>
      <c r="T628" s="350"/>
      <c r="U628" s="350"/>
      <c r="V628" s="350"/>
      <c r="W628" s="350"/>
      <c r="X628" s="378"/>
      <c r="Y628" s="378"/>
      <c r="AC628" s="353"/>
      <c r="AJ628" s="378"/>
      <c r="AK628" s="378"/>
    </row>
    <row r="629" spans="1:37">
      <c r="A629" s="350"/>
      <c r="B629" s="353"/>
      <c r="C629" s="353"/>
      <c r="D629" s="353"/>
      <c r="E629" s="353"/>
      <c r="F629" s="347"/>
      <c r="G629" s="347"/>
      <c r="H629" s="347"/>
      <c r="I629" s="354"/>
      <c r="J629" s="354"/>
      <c r="K629" s="354"/>
      <c r="L629" s="354"/>
      <c r="M629" s="354"/>
      <c r="N629" s="350"/>
      <c r="O629" s="350"/>
      <c r="P629" s="350"/>
      <c r="Q629" s="353"/>
      <c r="R629" s="350"/>
      <c r="S629" s="350"/>
      <c r="T629" s="350"/>
      <c r="U629" s="350"/>
      <c r="V629" s="350"/>
      <c r="W629" s="350"/>
      <c r="X629" s="378"/>
      <c r="Y629" s="378"/>
      <c r="AC629" s="353"/>
      <c r="AJ629" s="378"/>
      <c r="AK629" s="378"/>
    </row>
    <row r="630" spans="1:37">
      <c r="A630" s="350"/>
      <c r="B630" s="353"/>
      <c r="C630" s="353"/>
      <c r="D630" s="353"/>
      <c r="E630" s="353"/>
      <c r="F630" s="347"/>
      <c r="G630" s="347"/>
      <c r="H630" s="347"/>
      <c r="I630" s="354"/>
      <c r="J630" s="354"/>
      <c r="K630" s="354"/>
      <c r="L630" s="354"/>
      <c r="M630" s="354"/>
      <c r="N630" s="350"/>
      <c r="O630" s="350"/>
      <c r="P630" s="350"/>
      <c r="Q630" s="353"/>
      <c r="R630" s="350"/>
      <c r="S630" s="350"/>
      <c r="T630" s="350"/>
      <c r="U630" s="350"/>
      <c r="V630" s="350"/>
      <c r="W630" s="350"/>
      <c r="X630" s="378"/>
      <c r="Y630" s="378"/>
      <c r="AC630" s="353"/>
      <c r="AJ630" s="378"/>
      <c r="AK630" s="378"/>
    </row>
    <row r="631" spans="1:37">
      <c r="A631" s="350"/>
      <c r="B631" s="353"/>
      <c r="C631" s="353"/>
      <c r="D631" s="353"/>
      <c r="E631" s="353"/>
      <c r="F631" s="347"/>
      <c r="G631" s="347"/>
      <c r="H631" s="347"/>
      <c r="I631" s="354"/>
      <c r="J631" s="354"/>
      <c r="K631" s="354"/>
      <c r="L631" s="354"/>
      <c r="M631" s="354"/>
      <c r="N631" s="350"/>
      <c r="O631" s="350"/>
      <c r="P631" s="350"/>
      <c r="Q631" s="353"/>
      <c r="R631" s="350"/>
      <c r="S631" s="350"/>
      <c r="T631" s="350"/>
      <c r="U631" s="350"/>
      <c r="V631" s="350"/>
      <c r="W631" s="350"/>
      <c r="X631" s="378"/>
      <c r="Y631" s="378"/>
      <c r="AC631" s="353"/>
      <c r="AJ631" s="378"/>
      <c r="AK631" s="378"/>
    </row>
    <row r="632" spans="1:37">
      <c r="A632" s="350"/>
      <c r="B632" s="353"/>
      <c r="C632" s="353"/>
      <c r="D632" s="353"/>
      <c r="E632" s="353"/>
      <c r="F632" s="347"/>
      <c r="G632" s="347"/>
      <c r="H632" s="347"/>
      <c r="I632" s="354"/>
      <c r="J632" s="354"/>
      <c r="K632" s="354"/>
      <c r="L632" s="354"/>
      <c r="M632" s="354"/>
      <c r="N632" s="350"/>
      <c r="O632" s="350"/>
      <c r="P632" s="350"/>
      <c r="Q632" s="353"/>
      <c r="R632" s="350"/>
      <c r="S632" s="350"/>
      <c r="T632" s="350"/>
      <c r="U632" s="350"/>
      <c r="V632" s="350"/>
      <c r="W632" s="350"/>
      <c r="X632" s="378"/>
      <c r="Y632" s="378"/>
      <c r="AC632" s="353"/>
      <c r="AJ632" s="378"/>
      <c r="AK632" s="378"/>
    </row>
    <row r="633" spans="1:37">
      <c r="A633" s="350"/>
      <c r="B633" s="353"/>
      <c r="C633" s="353"/>
      <c r="D633" s="353"/>
      <c r="E633" s="353"/>
      <c r="F633" s="347"/>
      <c r="G633" s="347"/>
      <c r="H633" s="347"/>
      <c r="I633" s="354"/>
      <c r="J633" s="354"/>
      <c r="K633" s="354"/>
      <c r="L633" s="354"/>
      <c r="M633" s="354"/>
      <c r="N633" s="350"/>
      <c r="O633" s="350"/>
      <c r="P633" s="350"/>
      <c r="Q633" s="353"/>
      <c r="R633" s="350"/>
      <c r="S633" s="350"/>
      <c r="T633" s="350"/>
      <c r="U633" s="350"/>
      <c r="V633" s="350"/>
      <c r="W633" s="350"/>
      <c r="X633" s="378"/>
      <c r="Y633" s="378"/>
      <c r="AC633" s="353"/>
      <c r="AJ633" s="378"/>
      <c r="AK633" s="378"/>
    </row>
    <row r="634" spans="1:37">
      <c r="A634" s="350"/>
      <c r="B634" s="353"/>
      <c r="C634" s="353"/>
      <c r="D634" s="353"/>
      <c r="E634" s="353"/>
      <c r="F634" s="347"/>
      <c r="G634" s="347"/>
      <c r="H634" s="347"/>
      <c r="I634" s="354"/>
      <c r="J634" s="354"/>
      <c r="K634" s="354"/>
      <c r="L634" s="354"/>
      <c r="M634" s="354"/>
      <c r="N634" s="350"/>
      <c r="O634" s="350"/>
      <c r="P634" s="350"/>
      <c r="Q634" s="353"/>
      <c r="R634" s="350"/>
      <c r="S634" s="350"/>
      <c r="T634" s="350"/>
      <c r="U634" s="350"/>
      <c r="V634" s="350"/>
      <c r="W634" s="350"/>
      <c r="X634" s="378"/>
      <c r="Y634" s="378"/>
      <c r="AC634" s="353"/>
      <c r="AJ634" s="378"/>
      <c r="AK634" s="378"/>
    </row>
    <row r="635" spans="1:37">
      <c r="A635" s="350"/>
      <c r="B635" s="353"/>
      <c r="C635" s="353"/>
      <c r="D635" s="353"/>
      <c r="E635" s="353"/>
      <c r="F635" s="347"/>
      <c r="G635" s="347"/>
      <c r="H635" s="347"/>
      <c r="I635" s="354"/>
      <c r="J635" s="354"/>
      <c r="K635" s="354"/>
      <c r="L635" s="354"/>
      <c r="M635" s="354"/>
      <c r="N635" s="350"/>
      <c r="O635" s="350"/>
      <c r="P635" s="350"/>
      <c r="Q635" s="353"/>
      <c r="R635" s="350"/>
      <c r="S635" s="350"/>
      <c r="T635" s="350"/>
      <c r="U635" s="350"/>
      <c r="V635" s="350"/>
      <c r="W635" s="350"/>
      <c r="X635" s="378"/>
      <c r="Y635" s="378"/>
      <c r="AC635" s="353"/>
      <c r="AJ635" s="378"/>
      <c r="AK635" s="378"/>
    </row>
    <row r="636" spans="1:37">
      <c r="A636" s="350"/>
      <c r="B636" s="353"/>
      <c r="C636" s="353"/>
      <c r="D636" s="353"/>
      <c r="E636" s="353"/>
      <c r="F636" s="347"/>
      <c r="G636" s="347"/>
      <c r="H636" s="347"/>
      <c r="I636" s="354"/>
      <c r="J636" s="354"/>
      <c r="K636" s="354"/>
      <c r="L636" s="354"/>
      <c r="M636" s="354"/>
      <c r="N636" s="350"/>
      <c r="O636" s="350"/>
      <c r="P636" s="350"/>
      <c r="Q636" s="353"/>
      <c r="R636" s="350"/>
      <c r="S636" s="350"/>
      <c r="T636" s="350"/>
      <c r="U636" s="350"/>
      <c r="V636" s="350"/>
      <c r="W636" s="350"/>
      <c r="X636" s="378"/>
      <c r="Y636" s="378"/>
      <c r="AC636" s="353"/>
      <c r="AJ636" s="378"/>
      <c r="AK636" s="378"/>
    </row>
    <row r="637" spans="1:37">
      <c r="A637" s="350"/>
      <c r="B637" s="353"/>
      <c r="C637" s="353"/>
      <c r="D637" s="353"/>
      <c r="E637" s="353"/>
      <c r="F637" s="347"/>
      <c r="G637" s="347"/>
      <c r="H637" s="347"/>
      <c r="I637" s="354"/>
      <c r="J637" s="354"/>
      <c r="K637" s="354"/>
      <c r="L637" s="354"/>
      <c r="M637" s="354"/>
      <c r="N637" s="350"/>
      <c r="O637" s="350"/>
      <c r="P637" s="350"/>
      <c r="Q637" s="353"/>
      <c r="R637" s="350"/>
      <c r="S637" s="350"/>
      <c r="T637" s="350"/>
      <c r="U637" s="350"/>
      <c r="V637" s="350"/>
      <c r="W637" s="350"/>
      <c r="X637" s="378"/>
      <c r="Y637" s="378"/>
      <c r="AC637" s="353"/>
      <c r="AJ637" s="378"/>
      <c r="AK637" s="378"/>
    </row>
    <row r="638" spans="1:37">
      <c r="A638" s="350"/>
      <c r="B638" s="353"/>
      <c r="C638" s="353"/>
      <c r="D638" s="353"/>
      <c r="E638" s="353"/>
      <c r="F638" s="347"/>
      <c r="G638" s="347"/>
      <c r="H638" s="347"/>
      <c r="I638" s="354"/>
      <c r="J638" s="354"/>
      <c r="K638" s="354"/>
      <c r="L638" s="354"/>
      <c r="M638" s="354"/>
      <c r="N638" s="350"/>
      <c r="O638" s="350"/>
      <c r="P638" s="350"/>
      <c r="Q638" s="353"/>
      <c r="R638" s="350"/>
      <c r="S638" s="350"/>
      <c r="T638" s="350"/>
      <c r="U638" s="350"/>
      <c r="V638" s="350"/>
      <c r="W638" s="350"/>
      <c r="X638" s="378"/>
      <c r="Y638" s="378"/>
      <c r="AC638" s="353"/>
      <c r="AJ638" s="378"/>
      <c r="AK638" s="378"/>
    </row>
    <row r="639" spans="1:37">
      <c r="A639" s="350"/>
      <c r="B639" s="353"/>
      <c r="C639" s="353"/>
      <c r="D639" s="353"/>
      <c r="E639" s="353"/>
      <c r="F639" s="347"/>
      <c r="G639" s="347"/>
      <c r="H639" s="347"/>
      <c r="I639" s="354"/>
      <c r="J639" s="354"/>
      <c r="K639" s="354"/>
      <c r="L639" s="354"/>
      <c r="M639" s="354"/>
      <c r="N639" s="350"/>
      <c r="O639" s="350"/>
      <c r="P639" s="350"/>
      <c r="Q639" s="353"/>
      <c r="R639" s="350"/>
      <c r="S639" s="350"/>
      <c r="T639" s="350"/>
      <c r="U639" s="350"/>
      <c r="V639" s="350"/>
      <c r="W639" s="350"/>
      <c r="X639" s="378"/>
      <c r="Y639" s="378"/>
      <c r="AC639" s="353"/>
      <c r="AJ639" s="378"/>
      <c r="AK639" s="378"/>
    </row>
    <row r="640" spans="1:37">
      <c r="A640" s="350"/>
      <c r="B640" s="353"/>
      <c r="C640" s="353"/>
      <c r="D640" s="353"/>
      <c r="E640" s="353"/>
      <c r="F640" s="347"/>
      <c r="G640" s="347"/>
      <c r="H640" s="347"/>
      <c r="I640" s="354"/>
      <c r="J640" s="354"/>
      <c r="K640" s="354"/>
      <c r="L640" s="354"/>
      <c r="M640" s="354"/>
      <c r="N640" s="350"/>
      <c r="O640" s="350"/>
      <c r="P640" s="350"/>
      <c r="Q640" s="353"/>
      <c r="R640" s="350"/>
      <c r="S640" s="350"/>
      <c r="T640" s="350"/>
      <c r="U640" s="350"/>
      <c r="V640" s="350"/>
      <c r="W640" s="350"/>
      <c r="X640" s="378"/>
      <c r="Y640" s="378"/>
      <c r="AC640" s="353"/>
      <c r="AJ640" s="378"/>
      <c r="AK640" s="378"/>
    </row>
    <row r="641" spans="1:37">
      <c r="A641" s="350"/>
      <c r="B641" s="353"/>
      <c r="C641" s="353"/>
      <c r="D641" s="353"/>
      <c r="E641" s="353"/>
      <c r="F641" s="347"/>
      <c r="G641" s="347"/>
      <c r="H641" s="347"/>
      <c r="I641" s="354"/>
      <c r="J641" s="354"/>
      <c r="K641" s="354"/>
      <c r="L641" s="354"/>
      <c r="M641" s="354"/>
      <c r="N641" s="350"/>
      <c r="O641" s="350"/>
      <c r="P641" s="350"/>
      <c r="Q641" s="353"/>
      <c r="R641" s="350"/>
      <c r="S641" s="350"/>
      <c r="T641" s="350"/>
      <c r="U641" s="350"/>
      <c r="V641" s="350"/>
      <c r="W641" s="350"/>
      <c r="X641" s="378"/>
      <c r="Y641" s="378"/>
      <c r="AC641" s="353"/>
      <c r="AJ641" s="378"/>
      <c r="AK641" s="378"/>
    </row>
    <row r="642" spans="1:37">
      <c r="A642" s="350"/>
      <c r="B642" s="353"/>
      <c r="C642" s="353"/>
      <c r="D642" s="353"/>
      <c r="E642" s="353"/>
      <c r="F642" s="347"/>
      <c r="G642" s="347"/>
      <c r="H642" s="347"/>
      <c r="I642" s="354"/>
      <c r="J642" s="354"/>
      <c r="K642" s="354"/>
      <c r="L642" s="354"/>
      <c r="M642" s="354"/>
      <c r="N642" s="350"/>
      <c r="O642" s="350"/>
      <c r="P642" s="350"/>
      <c r="Q642" s="353"/>
      <c r="R642" s="350"/>
      <c r="S642" s="350"/>
      <c r="T642" s="350"/>
      <c r="U642" s="350"/>
      <c r="V642" s="350"/>
      <c r="W642" s="350"/>
      <c r="X642" s="378"/>
      <c r="Y642" s="378"/>
      <c r="AC642" s="353"/>
      <c r="AJ642" s="378"/>
      <c r="AK642" s="378"/>
    </row>
    <row r="643" spans="1:37">
      <c r="A643" s="350"/>
      <c r="B643" s="353"/>
      <c r="C643" s="353"/>
      <c r="D643" s="353"/>
      <c r="E643" s="353"/>
      <c r="F643" s="347"/>
      <c r="G643" s="347"/>
      <c r="H643" s="347"/>
      <c r="I643" s="354"/>
      <c r="J643" s="354"/>
      <c r="K643" s="354"/>
      <c r="L643" s="354"/>
      <c r="M643" s="354"/>
      <c r="N643" s="350"/>
      <c r="O643" s="350"/>
      <c r="P643" s="350"/>
      <c r="Q643" s="353"/>
      <c r="R643" s="350"/>
      <c r="S643" s="350"/>
      <c r="T643" s="350"/>
      <c r="U643" s="350"/>
      <c r="V643" s="350"/>
      <c r="W643" s="350"/>
      <c r="X643" s="378"/>
      <c r="Y643" s="378"/>
      <c r="AC643" s="353"/>
      <c r="AJ643" s="378"/>
      <c r="AK643" s="378"/>
    </row>
    <row r="644" spans="1:37">
      <c r="A644" s="350"/>
      <c r="B644" s="353"/>
      <c r="C644" s="353"/>
      <c r="D644" s="353"/>
      <c r="E644" s="353"/>
      <c r="F644" s="347"/>
      <c r="G644" s="347"/>
      <c r="H644" s="347"/>
      <c r="I644" s="354"/>
      <c r="J644" s="354"/>
      <c r="K644" s="354"/>
      <c r="L644" s="354"/>
      <c r="M644" s="354"/>
      <c r="N644" s="350"/>
      <c r="O644" s="350"/>
      <c r="P644" s="350"/>
      <c r="Q644" s="353"/>
      <c r="R644" s="350"/>
      <c r="S644" s="350"/>
      <c r="T644" s="350"/>
      <c r="U644" s="350"/>
      <c r="V644" s="350"/>
      <c r="W644" s="350"/>
      <c r="X644" s="378"/>
      <c r="Y644" s="378"/>
      <c r="AC644" s="353"/>
      <c r="AJ644" s="378"/>
      <c r="AK644" s="378"/>
    </row>
    <row r="645" spans="1:37">
      <c r="A645" s="350"/>
      <c r="B645" s="353"/>
      <c r="C645" s="353"/>
      <c r="D645" s="353"/>
      <c r="E645" s="353"/>
      <c r="F645" s="347"/>
      <c r="G645" s="347"/>
      <c r="H645" s="347"/>
      <c r="I645" s="354"/>
      <c r="J645" s="354"/>
      <c r="K645" s="354"/>
      <c r="L645" s="354"/>
      <c r="M645" s="354"/>
      <c r="N645" s="350"/>
      <c r="O645" s="350"/>
      <c r="P645" s="350"/>
      <c r="Q645" s="353"/>
      <c r="R645" s="350"/>
      <c r="S645" s="350"/>
      <c r="T645" s="350"/>
      <c r="U645" s="350"/>
      <c r="V645" s="350"/>
      <c r="W645" s="350"/>
      <c r="X645" s="378"/>
      <c r="Y645" s="378"/>
      <c r="AC645" s="353"/>
      <c r="AJ645" s="378"/>
      <c r="AK645" s="378"/>
    </row>
    <row r="646" spans="1:37">
      <c r="A646" s="350"/>
      <c r="B646" s="353"/>
      <c r="C646" s="353"/>
      <c r="D646" s="353"/>
      <c r="E646" s="353"/>
      <c r="F646" s="347"/>
      <c r="G646" s="347"/>
      <c r="H646" s="347"/>
      <c r="I646" s="354"/>
      <c r="J646" s="354"/>
      <c r="K646" s="354"/>
      <c r="L646" s="354"/>
      <c r="M646" s="354"/>
      <c r="N646" s="350"/>
      <c r="O646" s="350"/>
      <c r="P646" s="350"/>
      <c r="Q646" s="353"/>
      <c r="R646" s="350"/>
      <c r="S646" s="350"/>
      <c r="T646" s="350"/>
      <c r="U646" s="350"/>
      <c r="V646" s="350"/>
      <c r="W646" s="350"/>
      <c r="X646" s="378"/>
      <c r="Y646" s="378"/>
      <c r="AC646" s="353"/>
      <c r="AJ646" s="378"/>
      <c r="AK646" s="378"/>
    </row>
    <row r="647" spans="1:37">
      <c r="A647" s="350"/>
      <c r="B647" s="353"/>
      <c r="C647" s="353"/>
      <c r="D647" s="353"/>
      <c r="E647" s="353"/>
      <c r="F647" s="347"/>
      <c r="G647" s="347"/>
      <c r="H647" s="347"/>
      <c r="I647" s="354"/>
      <c r="J647" s="354"/>
      <c r="K647" s="354"/>
      <c r="L647" s="354"/>
      <c r="M647" s="354"/>
      <c r="N647" s="350"/>
      <c r="O647" s="350"/>
      <c r="P647" s="350"/>
      <c r="Q647" s="353"/>
      <c r="R647" s="350"/>
      <c r="S647" s="350"/>
      <c r="T647" s="350"/>
      <c r="U647" s="350"/>
      <c r="V647" s="350"/>
      <c r="W647" s="350"/>
      <c r="X647" s="378"/>
      <c r="Y647" s="378"/>
      <c r="AC647" s="353"/>
      <c r="AJ647" s="378"/>
      <c r="AK647" s="378"/>
    </row>
    <row r="648" spans="1:37">
      <c r="A648" s="350"/>
      <c r="B648" s="353"/>
      <c r="C648" s="353"/>
      <c r="D648" s="353"/>
      <c r="E648" s="353"/>
      <c r="F648" s="347"/>
      <c r="G648" s="347"/>
      <c r="H648" s="347"/>
      <c r="I648" s="354"/>
      <c r="J648" s="354"/>
      <c r="K648" s="354"/>
      <c r="L648" s="354"/>
      <c r="M648" s="354"/>
      <c r="N648" s="350"/>
      <c r="O648" s="350"/>
      <c r="P648" s="350"/>
      <c r="Q648" s="353"/>
      <c r="R648" s="350"/>
      <c r="S648" s="350"/>
      <c r="T648" s="350"/>
      <c r="U648" s="350"/>
      <c r="V648" s="350"/>
      <c r="W648" s="350"/>
      <c r="X648" s="378"/>
      <c r="Y648" s="378"/>
      <c r="AC648" s="353"/>
      <c r="AJ648" s="378"/>
      <c r="AK648" s="378"/>
    </row>
    <row r="649" spans="1:37">
      <c r="A649" s="350"/>
      <c r="B649" s="353"/>
      <c r="C649" s="353"/>
      <c r="D649" s="353"/>
      <c r="E649" s="353"/>
      <c r="F649" s="347"/>
      <c r="G649" s="347"/>
      <c r="H649" s="347"/>
      <c r="I649" s="354"/>
      <c r="J649" s="354"/>
      <c r="K649" s="354"/>
      <c r="L649" s="354"/>
      <c r="M649" s="354"/>
      <c r="N649" s="350"/>
      <c r="O649" s="350"/>
      <c r="P649" s="350"/>
      <c r="Q649" s="353"/>
      <c r="R649" s="350"/>
      <c r="S649" s="350"/>
      <c r="T649" s="350"/>
      <c r="U649" s="350"/>
      <c r="V649" s="350"/>
      <c r="W649" s="350"/>
      <c r="X649" s="378"/>
      <c r="Y649" s="378"/>
      <c r="AC649" s="353"/>
      <c r="AJ649" s="378"/>
      <c r="AK649" s="378"/>
    </row>
    <row r="650" spans="1:37">
      <c r="A650" s="350"/>
      <c r="B650" s="353"/>
      <c r="C650" s="353"/>
      <c r="D650" s="353"/>
      <c r="E650" s="353"/>
      <c r="F650" s="347"/>
      <c r="G650" s="347"/>
      <c r="H650" s="347"/>
      <c r="I650" s="354"/>
      <c r="J650" s="354"/>
      <c r="K650" s="354"/>
      <c r="L650" s="354"/>
      <c r="M650" s="354"/>
      <c r="N650" s="350"/>
      <c r="O650" s="350"/>
      <c r="P650" s="350"/>
      <c r="Q650" s="353"/>
      <c r="R650" s="350"/>
      <c r="S650" s="350"/>
      <c r="T650" s="350"/>
      <c r="U650" s="350"/>
      <c r="V650" s="350"/>
      <c r="W650" s="350"/>
      <c r="X650" s="378"/>
      <c r="Y650" s="378"/>
      <c r="AC650" s="353"/>
      <c r="AJ650" s="378"/>
      <c r="AK650" s="378"/>
    </row>
    <row r="651" spans="1:37">
      <c r="A651" s="350"/>
      <c r="B651" s="353"/>
      <c r="C651" s="353"/>
      <c r="D651" s="353"/>
      <c r="E651" s="353"/>
      <c r="F651" s="347"/>
      <c r="G651" s="347"/>
      <c r="H651" s="347"/>
      <c r="I651" s="354"/>
      <c r="J651" s="354"/>
      <c r="K651" s="354"/>
      <c r="L651" s="354"/>
      <c r="M651" s="354"/>
      <c r="N651" s="350"/>
      <c r="O651" s="350"/>
      <c r="P651" s="350"/>
      <c r="Q651" s="353"/>
      <c r="R651" s="350"/>
      <c r="S651" s="350"/>
      <c r="T651" s="350"/>
      <c r="U651" s="350"/>
      <c r="V651" s="350"/>
      <c r="W651" s="350"/>
      <c r="X651" s="378"/>
      <c r="Y651" s="378"/>
      <c r="AC651" s="353"/>
      <c r="AJ651" s="378"/>
      <c r="AK651" s="378"/>
    </row>
    <row r="652" spans="1:37">
      <c r="A652" s="350"/>
      <c r="B652" s="353"/>
      <c r="C652" s="353"/>
      <c r="D652" s="353"/>
      <c r="E652" s="353"/>
      <c r="F652" s="347"/>
      <c r="G652" s="347"/>
      <c r="H652" s="347"/>
      <c r="I652" s="354"/>
      <c r="J652" s="354"/>
      <c r="K652" s="354"/>
      <c r="L652" s="354"/>
      <c r="M652" s="354"/>
      <c r="N652" s="350"/>
      <c r="O652" s="350"/>
      <c r="P652" s="350"/>
      <c r="Q652" s="353"/>
      <c r="R652" s="350"/>
      <c r="S652" s="350"/>
      <c r="T652" s="350"/>
      <c r="U652" s="350"/>
      <c r="V652" s="350"/>
      <c r="W652" s="350"/>
      <c r="X652" s="378"/>
      <c r="Y652" s="378"/>
      <c r="AC652" s="353"/>
      <c r="AJ652" s="378"/>
      <c r="AK652" s="378"/>
    </row>
    <row r="653" spans="1:37">
      <c r="A653" s="350"/>
      <c r="B653" s="353"/>
      <c r="C653" s="353"/>
      <c r="D653" s="353"/>
      <c r="E653" s="353"/>
      <c r="F653" s="347"/>
      <c r="G653" s="347"/>
      <c r="H653" s="347"/>
      <c r="I653" s="354"/>
      <c r="J653" s="354"/>
      <c r="K653" s="354"/>
      <c r="L653" s="354"/>
      <c r="M653" s="354"/>
      <c r="N653" s="350"/>
      <c r="O653" s="350"/>
      <c r="P653" s="350"/>
      <c r="Q653" s="353"/>
      <c r="R653" s="350"/>
      <c r="S653" s="350"/>
      <c r="T653" s="350"/>
      <c r="U653" s="350"/>
      <c r="V653" s="350"/>
      <c r="W653" s="350"/>
      <c r="X653" s="378"/>
      <c r="Y653" s="378"/>
      <c r="AC653" s="353"/>
      <c r="AJ653" s="378"/>
      <c r="AK653" s="378"/>
    </row>
    <row r="654" spans="1:37">
      <c r="A654" s="350"/>
      <c r="B654" s="353"/>
      <c r="C654" s="353"/>
      <c r="D654" s="353"/>
      <c r="E654" s="353"/>
      <c r="F654" s="347"/>
      <c r="G654" s="347"/>
      <c r="H654" s="347"/>
      <c r="I654" s="354"/>
      <c r="J654" s="354"/>
      <c r="K654" s="354"/>
      <c r="L654" s="354"/>
      <c r="M654" s="354"/>
      <c r="N654" s="350"/>
      <c r="O654" s="350"/>
      <c r="P654" s="350"/>
      <c r="Q654" s="353"/>
      <c r="R654" s="350"/>
      <c r="S654" s="350"/>
      <c r="T654" s="350"/>
      <c r="U654" s="350"/>
      <c r="V654" s="350"/>
      <c r="W654" s="350"/>
      <c r="X654" s="378"/>
      <c r="Y654" s="378"/>
      <c r="AC654" s="353"/>
      <c r="AJ654" s="378"/>
      <c r="AK654" s="378"/>
    </row>
    <row r="655" spans="1:37">
      <c r="A655" s="350"/>
      <c r="B655" s="353"/>
      <c r="C655" s="353"/>
      <c r="D655" s="353"/>
      <c r="E655" s="353"/>
      <c r="F655" s="347"/>
      <c r="G655" s="347"/>
      <c r="H655" s="347"/>
      <c r="I655" s="354"/>
      <c r="J655" s="354"/>
      <c r="K655" s="354"/>
      <c r="L655" s="354"/>
      <c r="M655" s="354"/>
      <c r="N655" s="350"/>
      <c r="O655" s="350"/>
      <c r="P655" s="350"/>
      <c r="Q655" s="353"/>
      <c r="R655" s="350"/>
      <c r="S655" s="350"/>
      <c r="T655" s="350"/>
      <c r="U655" s="350"/>
      <c r="V655" s="350"/>
      <c r="W655" s="350"/>
      <c r="X655" s="378"/>
      <c r="Y655" s="378"/>
      <c r="AC655" s="353"/>
      <c r="AJ655" s="378"/>
      <c r="AK655" s="378"/>
    </row>
    <row r="656" spans="1:37">
      <c r="A656" s="350"/>
      <c r="B656" s="353"/>
      <c r="C656" s="353"/>
      <c r="D656" s="353"/>
      <c r="E656" s="353"/>
      <c r="F656" s="347"/>
      <c r="G656" s="347"/>
      <c r="H656" s="347"/>
      <c r="I656" s="354"/>
      <c r="J656" s="354"/>
      <c r="K656" s="354"/>
      <c r="L656" s="354"/>
      <c r="M656" s="354"/>
      <c r="N656" s="350"/>
      <c r="O656" s="350"/>
      <c r="P656" s="350"/>
      <c r="Q656" s="353"/>
      <c r="R656" s="350"/>
      <c r="S656" s="350"/>
      <c r="T656" s="350"/>
      <c r="U656" s="350"/>
      <c r="V656" s="350"/>
      <c r="W656" s="350"/>
      <c r="X656" s="378"/>
      <c r="Y656" s="378"/>
      <c r="AC656" s="353"/>
      <c r="AJ656" s="378"/>
      <c r="AK656" s="378"/>
    </row>
    <row r="657" spans="1:37">
      <c r="A657" s="350"/>
      <c r="B657" s="353"/>
      <c r="C657" s="353"/>
      <c r="D657" s="353"/>
      <c r="E657" s="353"/>
      <c r="F657" s="347"/>
      <c r="G657" s="347"/>
      <c r="H657" s="347"/>
      <c r="I657" s="354"/>
      <c r="J657" s="354"/>
      <c r="K657" s="354"/>
      <c r="L657" s="354"/>
      <c r="M657" s="354"/>
      <c r="N657" s="350"/>
      <c r="O657" s="350"/>
      <c r="P657" s="350"/>
      <c r="Q657" s="353"/>
      <c r="R657" s="350"/>
      <c r="S657" s="350"/>
      <c r="T657" s="350"/>
      <c r="U657" s="350"/>
      <c r="V657" s="350"/>
      <c r="W657" s="350"/>
      <c r="X657" s="378"/>
      <c r="Y657" s="378"/>
      <c r="AC657" s="353"/>
      <c r="AJ657" s="378"/>
      <c r="AK657" s="378"/>
    </row>
    <row r="658" spans="1:37">
      <c r="A658" s="350"/>
      <c r="B658" s="353"/>
      <c r="C658" s="353"/>
      <c r="D658" s="353"/>
      <c r="E658" s="353"/>
      <c r="F658" s="347"/>
      <c r="G658" s="347"/>
      <c r="H658" s="347"/>
      <c r="I658" s="354"/>
      <c r="J658" s="354"/>
      <c r="K658" s="354"/>
      <c r="L658" s="354"/>
      <c r="M658" s="354"/>
      <c r="N658" s="350"/>
      <c r="O658" s="350"/>
      <c r="P658" s="350"/>
      <c r="Q658" s="353"/>
      <c r="R658" s="350"/>
      <c r="S658" s="350"/>
      <c r="T658" s="350"/>
      <c r="U658" s="350"/>
      <c r="V658" s="350"/>
      <c r="W658" s="350"/>
      <c r="X658" s="378"/>
      <c r="Y658" s="378"/>
      <c r="AC658" s="353"/>
      <c r="AJ658" s="378"/>
      <c r="AK658" s="378"/>
    </row>
    <row r="659" spans="1:37">
      <c r="A659" s="350"/>
      <c r="B659" s="353"/>
      <c r="C659" s="353"/>
      <c r="D659" s="353"/>
      <c r="E659" s="353"/>
      <c r="F659" s="347"/>
      <c r="G659" s="347"/>
      <c r="H659" s="347"/>
      <c r="I659" s="354"/>
      <c r="J659" s="354"/>
      <c r="K659" s="354"/>
      <c r="L659" s="354"/>
      <c r="M659" s="354"/>
      <c r="N659" s="350"/>
      <c r="O659" s="350"/>
      <c r="P659" s="350"/>
      <c r="Q659" s="353"/>
      <c r="R659" s="350"/>
      <c r="S659" s="350"/>
      <c r="T659" s="350"/>
      <c r="U659" s="350"/>
      <c r="V659" s="350"/>
      <c r="W659" s="350"/>
      <c r="X659" s="378"/>
      <c r="Y659" s="378"/>
      <c r="AC659" s="353"/>
      <c r="AJ659" s="378"/>
      <c r="AK659" s="378"/>
    </row>
    <row r="660" spans="1:37">
      <c r="A660" s="350"/>
      <c r="B660" s="353"/>
      <c r="C660" s="353"/>
      <c r="D660" s="353"/>
      <c r="E660" s="353"/>
      <c r="F660" s="347"/>
      <c r="G660" s="347"/>
      <c r="H660" s="347"/>
      <c r="I660" s="354"/>
      <c r="J660" s="354"/>
      <c r="K660" s="354"/>
      <c r="L660" s="354"/>
      <c r="M660" s="354"/>
      <c r="N660" s="350"/>
      <c r="O660" s="350"/>
      <c r="P660" s="350"/>
      <c r="Q660" s="353"/>
      <c r="R660" s="350"/>
      <c r="S660" s="350"/>
      <c r="T660" s="350"/>
      <c r="U660" s="350"/>
      <c r="V660" s="350"/>
      <c r="W660" s="350"/>
      <c r="X660" s="378"/>
      <c r="Y660" s="378"/>
      <c r="AC660" s="353"/>
      <c r="AJ660" s="378"/>
      <c r="AK660" s="378"/>
    </row>
    <row r="661" spans="1:37">
      <c r="A661" s="350"/>
      <c r="B661" s="353"/>
      <c r="C661" s="353"/>
      <c r="D661" s="353"/>
      <c r="E661" s="353"/>
      <c r="F661" s="347"/>
      <c r="G661" s="347"/>
      <c r="H661" s="347"/>
      <c r="I661" s="354"/>
      <c r="J661" s="354"/>
      <c r="K661" s="354"/>
      <c r="L661" s="354"/>
      <c r="M661" s="354"/>
      <c r="N661" s="350"/>
      <c r="O661" s="350"/>
      <c r="P661" s="350"/>
      <c r="Q661" s="353"/>
      <c r="R661" s="350"/>
      <c r="S661" s="350"/>
      <c r="T661" s="350"/>
      <c r="U661" s="350"/>
      <c r="V661" s="350"/>
      <c r="W661" s="350"/>
      <c r="X661" s="378"/>
      <c r="Y661" s="378"/>
      <c r="AC661" s="353"/>
      <c r="AJ661" s="378"/>
      <c r="AK661" s="378"/>
    </row>
    <row r="662" spans="1:37">
      <c r="A662" s="350"/>
      <c r="B662" s="353"/>
      <c r="C662" s="353"/>
      <c r="D662" s="353"/>
      <c r="E662" s="353"/>
      <c r="F662" s="347"/>
      <c r="G662" s="347"/>
      <c r="H662" s="347"/>
      <c r="I662" s="354"/>
      <c r="J662" s="354"/>
      <c r="K662" s="354"/>
      <c r="L662" s="354"/>
      <c r="M662" s="354"/>
      <c r="N662" s="350"/>
      <c r="O662" s="350"/>
      <c r="P662" s="350"/>
      <c r="Q662" s="353"/>
      <c r="R662" s="350"/>
      <c r="S662" s="350"/>
      <c r="T662" s="350"/>
      <c r="U662" s="350"/>
      <c r="V662" s="350"/>
      <c r="W662" s="350"/>
      <c r="X662" s="378"/>
      <c r="Y662" s="378"/>
      <c r="AC662" s="353"/>
      <c r="AJ662" s="378"/>
      <c r="AK662" s="378"/>
    </row>
    <row r="663" spans="1:37">
      <c r="A663" s="350"/>
      <c r="B663" s="353"/>
      <c r="C663" s="353"/>
      <c r="D663" s="353"/>
      <c r="E663" s="353"/>
      <c r="F663" s="347"/>
      <c r="G663" s="347"/>
      <c r="H663" s="347"/>
      <c r="I663" s="354"/>
      <c r="J663" s="354"/>
      <c r="K663" s="354"/>
      <c r="L663" s="354"/>
      <c r="M663" s="354"/>
      <c r="N663" s="350"/>
      <c r="O663" s="350"/>
      <c r="P663" s="350"/>
      <c r="Q663" s="353"/>
      <c r="R663" s="350"/>
      <c r="S663" s="350"/>
      <c r="T663" s="350"/>
      <c r="U663" s="350"/>
      <c r="V663" s="350"/>
      <c r="W663" s="350"/>
      <c r="X663" s="378"/>
      <c r="Y663" s="378"/>
      <c r="AC663" s="353"/>
      <c r="AJ663" s="378"/>
      <c r="AK663" s="378"/>
    </row>
    <row r="664" spans="1:37">
      <c r="A664" s="350"/>
      <c r="B664" s="353"/>
      <c r="C664" s="353"/>
      <c r="D664" s="353"/>
      <c r="E664" s="353"/>
      <c r="F664" s="347"/>
      <c r="G664" s="347"/>
      <c r="H664" s="347"/>
      <c r="I664" s="354"/>
      <c r="J664" s="354"/>
      <c r="K664" s="354"/>
      <c r="L664" s="354"/>
      <c r="M664" s="354"/>
      <c r="N664" s="350"/>
      <c r="O664" s="350"/>
      <c r="P664" s="350"/>
      <c r="Q664" s="353"/>
      <c r="R664" s="350"/>
      <c r="S664" s="350"/>
      <c r="T664" s="350"/>
      <c r="U664" s="350"/>
      <c r="V664" s="350"/>
      <c r="W664" s="350"/>
      <c r="X664" s="378"/>
      <c r="Y664" s="378"/>
      <c r="AC664" s="353"/>
      <c r="AJ664" s="378"/>
      <c r="AK664" s="378"/>
    </row>
    <row r="665" spans="1:37">
      <c r="A665" s="350"/>
      <c r="B665" s="353"/>
      <c r="C665" s="353"/>
      <c r="D665" s="353"/>
      <c r="E665" s="353"/>
      <c r="F665" s="347"/>
      <c r="G665" s="347"/>
      <c r="H665" s="347"/>
      <c r="I665" s="354"/>
      <c r="J665" s="354"/>
      <c r="K665" s="354"/>
      <c r="L665" s="354"/>
      <c r="M665" s="354"/>
      <c r="N665" s="350"/>
      <c r="O665" s="350"/>
      <c r="P665" s="350"/>
      <c r="Q665" s="353"/>
      <c r="R665" s="350"/>
      <c r="S665" s="350"/>
      <c r="T665" s="350"/>
      <c r="U665" s="350"/>
      <c r="V665" s="350"/>
      <c r="W665" s="350"/>
      <c r="X665" s="378"/>
      <c r="Y665" s="378"/>
      <c r="AC665" s="353"/>
      <c r="AJ665" s="378"/>
      <c r="AK665" s="378"/>
    </row>
    <row r="666" spans="1:37">
      <c r="A666" s="350"/>
      <c r="B666" s="353"/>
      <c r="C666" s="353"/>
      <c r="D666" s="353"/>
      <c r="E666" s="353"/>
      <c r="F666" s="347"/>
      <c r="G666" s="347"/>
      <c r="H666" s="347"/>
      <c r="I666" s="354"/>
      <c r="J666" s="354"/>
      <c r="K666" s="354"/>
      <c r="L666" s="354"/>
      <c r="M666" s="354"/>
      <c r="N666" s="350"/>
      <c r="O666" s="350"/>
      <c r="P666" s="350"/>
      <c r="Q666" s="353"/>
      <c r="R666" s="350"/>
      <c r="S666" s="350"/>
      <c r="T666" s="350"/>
      <c r="U666" s="350"/>
      <c r="V666" s="350"/>
      <c r="W666" s="350"/>
      <c r="X666" s="378"/>
      <c r="Y666" s="378"/>
      <c r="AC666" s="353"/>
      <c r="AJ666" s="378"/>
      <c r="AK666" s="378"/>
    </row>
    <row r="667" spans="1:37">
      <c r="A667" s="350"/>
      <c r="B667" s="353"/>
      <c r="C667" s="353"/>
      <c r="D667" s="353"/>
      <c r="E667" s="353"/>
      <c r="F667" s="347"/>
      <c r="G667" s="347"/>
      <c r="H667" s="347"/>
      <c r="I667" s="354"/>
      <c r="J667" s="354"/>
      <c r="K667" s="354"/>
      <c r="L667" s="354"/>
      <c r="M667" s="354"/>
      <c r="N667" s="350"/>
      <c r="O667" s="350"/>
      <c r="P667" s="350"/>
      <c r="Q667" s="353"/>
      <c r="R667" s="350"/>
      <c r="S667" s="350"/>
      <c r="T667" s="350"/>
      <c r="U667" s="350"/>
      <c r="V667" s="350"/>
      <c r="W667" s="350"/>
      <c r="X667" s="378"/>
      <c r="Y667" s="378"/>
      <c r="AC667" s="353"/>
      <c r="AJ667" s="378"/>
      <c r="AK667" s="378"/>
    </row>
    <row r="668" spans="1:37">
      <c r="A668" s="350"/>
      <c r="B668" s="353"/>
      <c r="C668" s="353"/>
      <c r="D668" s="353"/>
      <c r="E668" s="353"/>
      <c r="F668" s="347"/>
      <c r="G668" s="347"/>
      <c r="H668" s="347"/>
      <c r="I668" s="354"/>
      <c r="J668" s="354"/>
      <c r="K668" s="354"/>
      <c r="L668" s="354"/>
      <c r="M668" s="354"/>
      <c r="N668" s="350"/>
      <c r="O668" s="350"/>
      <c r="P668" s="350"/>
      <c r="Q668" s="353"/>
      <c r="R668" s="350"/>
      <c r="S668" s="350"/>
      <c r="T668" s="350"/>
      <c r="U668" s="350"/>
      <c r="V668" s="350"/>
      <c r="W668" s="350"/>
      <c r="X668" s="378"/>
      <c r="Y668" s="378"/>
      <c r="AC668" s="353"/>
      <c r="AJ668" s="378"/>
      <c r="AK668" s="378"/>
    </row>
    <row r="669" spans="1:37">
      <c r="A669" s="350"/>
      <c r="B669" s="353"/>
      <c r="C669" s="353"/>
      <c r="D669" s="353"/>
      <c r="E669" s="353"/>
      <c r="F669" s="347"/>
      <c r="G669" s="347"/>
      <c r="H669" s="347"/>
      <c r="I669" s="354"/>
      <c r="J669" s="354"/>
      <c r="K669" s="354"/>
      <c r="L669" s="354"/>
      <c r="M669" s="354"/>
      <c r="N669" s="350"/>
      <c r="O669" s="350"/>
      <c r="P669" s="350"/>
      <c r="Q669" s="353"/>
      <c r="R669" s="350"/>
      <c r="S669" s="350"/>
      <c r="T669" s="350"/>
      <c r="U669" s="350"/>
      <c r="V669" s="350"/>
      <c r="W669" s="350"/>
      <c r="X669" s="378"/>
      <c r="Y669" s="378"/>
      <c r="AC669" s="353"/>
      <c r="AJ669" s="378"/>
      <c r="AK669" s="378"/>
    </row>
    <row r="670" spans="1:37">
      <c r="A670" s="350"/>
      <c r="B670" s="353"/>
      <c r="C670" s="353"/>
      <c r="D670" s="353"/>
      <c r="E670" s="353"/>
      <c r="F670" s="347"/>
      <c r="G670" s="347"/>
      <c r="H670" s="347"/>
      <c r="I670" s="354"/>
      <c r="J670" s="354"/>
      <c r="K670" s="354"/>
      <c r="L670" s="354"/>
      <c r="M670" s="354"/>
      <c r="N670" s="350"/>
      <c r="O670" s="350"/>
      <c r="P670" s="350"/>
      <c r="Q670" s="353"/>
      <c r="R670" s="350"/>
      <c r="S670" s="350"/>
      <c r="T670" s="350"/>
      <c r="U670" s="350"/>
      <c r="V670" s="350"/>
      <c r="W670" s="350"/>
      <c r="X670" s="378"/>
      <c r="Y670" s="378"/>
      <c r="AC670" s="353"/>
      <c r="AJ670" s="378"/>
      <c r="AK670" s="378"/>
    </row>
    <row r="671" spans="1:37">
      <c r="A671" s="350"/>
      <c r="B671" s="353"/>
      <c r="C671" s="353"/>
      <c r="D671" s="353"/>
      <c r="E671" s="353"/>
      <c r="F671" s="347"/>
      <c r="G671" s="347"/>
      <c r="H671" s="347"/>
      <c r="I671" s="354"/>
      <c r="J671" s="354"/>
      <c r="K671" s="354"/>
      <c r="L671" s="354"/>
      <c r="M671" s="354"/>
      <c r="N671" s="350"/>
      <c r="O671" s="350"/>
      <c r="P671" s="350"/>
      <c r="Q671" s="353"/>
      <c r="R671" s="350"/>
      <c r="S671" s="350"/>
      <c r="T671" s="350"/>
      <c r="U671" s="350"/>
      <c r="V671" s="350"/>
      <c r="W671" s="350"/>
      <c r="X671" s="378"/>
      <c r="Y671" s="378"/>
      <c r="AC671" s="353"/>
      <c r="AJ671" s="378"/>
      <c r="AK671" s="378"/>
    </row>
    <row r="672" spans="1:37">
      <c r="A672" s="350"/>
      <c r="B672" s="353"/>
      <c r="C672" s="353"/>
      <c r="D672" s="353"/>
      <c r="E672" s="353"/>
      <c r="F672" s="347"/>
      <c r="G672" s="347"/>
      <c r="H672" s="347"/>
      <c r="I672" s="354"/>
      <c r="J672" s="354"/>
      <c r="K672" s="354"/>
      <c r="L672" s="354"/>
      <c r="M672" s="354"/>
      <c r="N672" s="350"/>
      <c r="O672" s="350"/>
      <c r="P672" s="350"/>
      <c r="Q672" s="353"/>
      <c r="R672" s="350"/>
      <c r="S672" s="350"/>
      <c r="T672" s="350"/>
      <c r="U672" s="350"/>
      <c r="V672" s="350"/>
      <c r="W672" s="350"/>
      <c r="X672" s="378"/>
      <c r="Y672" s="378"/>
      <c r="AC672" s="353"/>
      <c r="AJ672" s="378"/>
      <c r="AK672" s="378"/>
    </row>
    <row r="673" spans="1:37">
      <c r="A673" s="350"/>
      <c r="B673" s="353"/>
      <c r="C673" s="353"/>
      <c r="D673" s="353"/>
      <c r="E673" s="353"/>
      <c r="F673" s="347"/>
      <c r="G673" s="347"/>
      <c r="H673" s="347"/>
      <c r="I673" s="354"/>
      <c r="J673" s="354"/>
      <c r="K673" s="354"/>
      <c r="L673" s="354"/>
      <c r="M673" s="354"/>
      <c r="N673" s="350"/>
      <c r="O673" s="350"/>
      <c r="P673" s="350"/>
      <c r="Q673" s="353"/>
      <c r="R673" s="350"/>
      <c r="S673" s="350"/>
      <c r="T673" s="350"/>
      <c r="U673" s="350"/>
      <c r="V673" s="350"/>
      <c r="W673" s="350"/>
      <c r="X673" s="378"/>
      <c r="Y673" s="378"/>
      <c r="AC673" s="353"/>
      <c r="AJ673" s="378"/>
      <c r="AK673" s="378"/>
    </row>
    <row r="674" spans="1:37">
      <c r="A674" s="350"/>
      <c r="B674" s="353"/>
      <c r="C674" s="353"/>
      <c r="D674" s="353"/>
      <c r="E674" s="353"/>
      <c r="F674" s="347"/>
      <c r="G674" s="347"/>
      <c r="H674" s="347"/>
      <c r="I674" s="354"/>
      <c r="J674" s="354"/>
      <c r="K674" s="354"/>
      <c r="L674" s="354"/>
      <c r="M674" s="354"/>
      <c r="N674" s="350"/>
      <c r="O674" s="350"/>
      <c r="P674" s="350"/>
      <c r="Q674" s="353"/>
      <c r="R674" s="350"/>
      <c r="S674" s="350"/>
      <c r="T674" s="350"/>
      <c r="U674" s="350"/>
      <c r="V674" s="350"/>
      <c r="W674" s="350"/>
      <c r="X674" s="378"/>
      <c r="Y674" s="378"/>
      <c r="AC674" s="353"/>
      <c r="AJ674" s="378"/>
      <c r="AK674" s="378"/>
    </row>
    <row r="675" spans="1:37">
      <c r="A675" s="350"/>
      <c r="B675" s="353"/>
      <c r="C675" s="353"/>
      <c r="D675" s="353"/>
      <c r="E675" s="353"/>
      <c r="F675" s="347"/>
      <c r="G675" s="347"/>
      <c r="H675" s="347"/>
      <c r="I675" s="354"/>
      <c r="J675" s="354"/>
      <c r="K675" s="354"/>
      <c r="L675" s="354"/>
      <c r="M675" s="354"/>
      <c r="N675" s="350"/>
      <c r="O675" s="350"/>
      <c r="P675" s="350"/>
      <c r="Q675" s="353"/>
      <c r="R675" s="350"/>
      <c r="S675" s="350"/>
      <c r="T675" s="350"/>
      <c r="U675" s="350"/>
      <c r="V675" s="350"/>
      <c r="W675" s="350"/>
      <c r="X675" s="378"/>
      <c r="Y675" s="378"/>
      <c r="AC675" s="353"/>
      <c r="AJ675" s="378"/>
      <c r="AK675" s="378"/>
    </row>
    <row r="676" spans="1:37">
      <c r="A676" s="350"/>
      <c r="B676" s="353"/>
      <c r="C676" s="353"/>
      <c r="D676" s="353"/>
      <c r="E676" s="353"/>
      <c r="F676" s="347"/>
      <c r="G676" s="347"/>
      <c r="H676" s="347"/>
      <c r="I676" s="354"/>
      <c r="J676" s="354"/>
      <c r="K676" s="354"/>
      <c r="L676" s="354"/>
      <c r="M676" s="354"/>
      <c r="N676" s="350"/>
      <c r="O676" s="350"/>
      <c r="P676" s="350"/>
      <c r="Q676" s="353"/>
      <c r="R676" s="350"/>
      <c r="S676" s="350"/>
      <c r="T676" s="350"/>
      <c r="U676" s="350"/>
      <c r="V676" s="350"/>
      <c r="W676" s="350"/>
      <c r="X676" s="378"/>
      <c r="Y676" s="378"/>
      <c r="AC676" s="353"/>
      <c r="AJ676" s="378"/>
      <c r="AK676" s="378"/>
    </row>
    <row r="677" spans="1:37">
      <c r="A677" s="350"/>
      <c r="B677" s="353"/>
      <c r="C677" s="353"/>
      <c r="D677" s="353"/>
      <c r="E677" s="353"/>
      <c r="F677" s="347"/>
      <c r="G677" s="347"/>
      <c r="H677" s="347"/>
      <c r="I677" s="354"/>
      <c r="J677" s="354"/>
      <c r="K677" s="354"/>
      <c r="L677" s="354"/>
      <c r="M677" s="354"/>
      <c r="N677" s="350"/>
      <c r="O677" s="350"/>
      <c r="P677" s="350"/>
      <c r="Q677" s="353"/>
      <c r="R677" s="350"/>
      <c r="S677" s="350"/>
      <c r="T677" s="350"/>
      <c r="U677" s="350"/>
      <c r="V677" s="350"/>
      <c r="W677" s="350"/>
      <c r="X677" s="378"/>
      <c r="Y677" s="378"/>
      <c r="AC677" s="353"/>
      <c r="AJ677" s="378"/>
      <c r="AK677" s="378"/>
    </row>
    <row r="678" spans="1:37">
      <c r="A678" s="350"/>
      <c r="B678" s="353"/>
      <c r="C678" s="353"/>
      <c r="D678" s="353"/>
      <c r="E678" s="353"/>
      <c r="F678" s="347"/>
      <c r="G678" s="347"/>
      <c r="H678" s="347"/>
      <c r="I678" s="354"/>
      <c r="J678" s="354"/>
      <c r="K678" s="354"/>
      <c r="L678" s="354"/>
      <c r="M678" s="354"/>
      <c r="N678" s="350"/>
      <c r="O678" s="350"/>
      <c r="P678" s="350"/>
      <c r="Q678" s="353"/>
      <c r="R678" s="350"/>
      <c r="S678" s="350"/>
      <c r="T678" s="350"/>
      <c r="U678" s="350"/>
      <c r="V678" s="350"/>
      <c r="W678" s="350"/>
      <c r="X678" s="378"/>
      <c r="Y678" s="378"/>
      <c r="AC678" s="353"/>
      <c r="AJ678" s="378"/>
      <c r="AK678" s="378"/>
    </row>
    <row r="679" spans="1:37">
      <c r="A679" s="350"/>
      <c r="B679" s="353"/>
      <c r="C679" s="353"/>
      <c r="D679" s="353"/>
      <c r="E679" s="353"/>
      <c r="F679" s="347"/>
      <c r="G679" s="347"/>
      <c r="H679" s="347"/>
      <c r="I679" s="354"/>
      <c r="J679" s="354"/>
      <c r="K679" s="354"/>
      <c r="L679" s="354"/>
      <c r="M679" s="354"/>
      <c r="N679" s="350"/>
      <c r="O679" s="350"/>
      <c r="P679" s="350"/>
      <c r="Q679" s="353"/>
      <c r="R679" s="350"/>
      <c r="S679" s="350"/>
      <c r="T679" s="350"/>
      <c r="U679" s="350"/>
      <c r="V679" s="350"/>
      <c r="W679" s="350"/>
      <c r="X679" s="378"/>
      <c r="Y679" s="378"/>
      <c r="AC679" s="353"/>
      <c r="AJ679" s="378"/>
      <c r="AK679" s="378"/>
    </row>
    <row r="680" spans="1:37">
      <c r="A680" s="350"/>
      <c r="B680" s="353"/>
      <c r="C680" s="353"/>
      <c r="D680" s="353"/>
      <c r="E680" s="353"/>
      <c r="F680" s="347"/>
      <c r="G680" s="347"/>
      <c r="H680" s="347"/>
      <c r="I680" s="354"/>
      <c r="J680" s="354"/>
      <c r="K680" s="354"/>
      <c r="L680" s="354"/>
      <c r="M680" s="354"/>
      <c r="N680" s="350"/>
      <c r="O680" s="350"/>
      <c r="P680" s="350"/>
      <c r="Q680" s="353"/>
      <c r="R680" s="350"/>
      <c r="S680" s="350"/>
      <c r="T680" s="350"/>
      <c r="U680" s="350"/>
      <c r="V680" s="350"/>
      <c r="W680" s="350"/>
      <c r="X680" s="378"/>
      <c r="Y680" s="378"/>
      <c r="AC680" s="353"/>
      <c r="AJ680" s="378"/>
      <c r="AK680" s="378"/>
    </row>
    <row r="681" spans="1:37">
      <c r="A681" s="350"/>
      <c r="B681" s="353"/>
      <c r="C681" s="353"/>
      <c r="D681" s="353"/>
      <c r="E681" s="353"/>
      <c r="F681" s="347"/>
      <c r="G681" s="347"/>
      <c r="H681" s="347"/>
      <c r="I681" s="354"/>
      <c r="J681" s="354"/>
      <c r="K681" s="354"/>
      <c r="L681" s="354"/>
      <c r="M681" s="354"/>
      <c r="N681" s="350"/>
      <c r="O681" s="350"/>
      <c r="P681" s="350"/>
      <c r="Q681" s="353"/>
      <c r="R681" s="350"/>
      <c r="S681" s="350"/>
      <c r="T681" s="350"/>
      <c r="U681" s="350"/>
      <c r="V681" s="350"/>
      <c r="W681" s="350"/>
      <c r="X681" s="378"/>
      <c r="Y681" s="378"/>
      <c r="AC681" s="353"/>
      <c r="AJ681" s="378"/>
      <c r="AK681" s="378"/>
    </row>
    <row r="682" spans="1:37">
      <c r="A682" s="350"/>
      <c r="B682" s="353"/>
      <c r="C682" s="353"/>
      <c r="D682" s="353"/>
      <c r="E682" s="353"/>
      <c r="F682" s="347"/>
      <c r="G682" s="347"/>
      <c r="H682" s="347"/>
      <c r="I682" s="354"/>
      <c r="J682" s="354"/>
      <c r="K682" s="354"/>
      <c r="L682" s="354"/>
      <c r="M682" s="354"/>
      <c r="N682" s="350"/>
      <c r="O682" s="350"/>
      <c r="P682" s="350"/>
      <c r="Q682" s="353"/>
      <c r="R682" s="350"/>
      <c r="S682" s="350"/>
      <c r="T682" s="350"/>
      <c r="U682" s="350"/>
      <c r="V682" s="350"/>
      <c r="W682" s="350"/>
      <c r="X682" s="378"/>
      <c r="Y682" s="378"/>
      <c r="AC682" s="353"/>
      <c r="AJ682" s="378"/>
      <c r="AK682" s="378"/>
    </row>
    <row r="683" spans="1:37">
      <c r="A683" s="350"/>
      <c r="B683" s="353"/>
      <c r="C683" s="353"/>
      <c r="D683" s="353"/>
      <c r="E683" s="353"/>
      <c r="F683" s="347"/>
      <c r="G683" s="347"/>
      <c r="H683" s="347"/>
      <c r="I683" s="354"/>
      <c r="J683" s="354"/>
      <c r="K683" s="354"/>
      <c r="L683" s="354"/>
      <c r="M683" s="354"/>
      <c r="N683" s="350"/>
      <c r="O683" s="350"/>
      <c r="P683" s="350"/>
      <c r="Q683" s="353"/>
      <c r="R683" s="350"/>
      <c r="S683" s="350"/>
      <c r="T683" s="350"/>
      <c r="U683" s="350"/>
      <c r="V683" s="350"/>
      <c r="W683" s="350"/>
      <c r="X683" s="378"/>
      <c r="Y683" s="378"/>
      <c r="AC683" s="353"/>
      <c r="AJ683" s="378"/>
      <c r="AK683" s="378"/>
    </row>
    <row r="684" spans="1:37">
      <c r="A684" s="350"/>
      <c r="B684" s="353"/>
      <c r="C684" s="353"/>
      <c r="D684" s="353"/>
      <c r="E684" s="353"/>
      <c r="F684" s="347"/>
      <c r="G684" s="347"/>
      <c r="H684" s="347"/>
      <c r="I684" s="354"/>
      <c r="J684" s="354"/>
      <c r="K684" s="354"/>
      <c r="L684" s="354"/>
      <c r="M684" s="354"/>
      <c r="N684" s="350"/>
      <c r="O684" s="350"/>
      <c r="P684" s="350"/>
      <c r="Q684" s="353"/>
      <c r="R684" s="350"/>
      <c r="S684" s="350"/>
      <c r="T684" s="350"/>
      <c r="U684" s="350"/>
      <c r="V684" s="350"/>
      <c r="W684" s="350"/>
      <c r="X684" s="378"/>
      <c r="Y684" s="378"/>
      <c r="AC684" s="353"/>
      <c r="AJ684" s="378"/>
      <c r="AK684" s="378"/>
    </row>
    <row r="685" spans="1:37">
      <c r="A685" s="350"/>
      <c r="B685" s="353"/>
      <c r="C685" s="353"/>
      <c r="D685" s="353"/>
      <c r="E685" s="353"/>
      <c r="F685" s="347"/>
      <c r="G685" s="347"/>
      <c r="H685" s="347"/>
      <c r="I685" s="354"/>
      <c r="J685" s="354"/>
      <c r="K685" s="354"/>
      <c r="L685" s="354"/>
      <c r="M685" s="354"/>
      <c r="N685" s="350"/>
      <c r="O685" s="350"/>
      <c r="P685" s="350"/>
      <c r="Q685" s="353"/>
      <c r="R685" s="350"/>
      <c r="S685" s="350"/>
      <c r="T685" s="350"/>
      <c r="U685" s="350"/>
      <c r="V685" s="350"/>
      <c r="W685" s="350"/>
      <c r="X685" s="378"/>
      <c r="Y685" s="378"/>
      <c r="AC685" s="353"/>
      <c r="AJ685" s="378"/>
      <c r="AK685" s="378"/>
    </row>
    <row r="686" spans="1:37">
      <c r="A686" s="350"/>
      <c r="B686" s="353"/>
      <c r="C686" s="353"/>
      <c r="D686" s="353"/>
      <c r="E686" s="353"/>
      <c r="F686" s="347"/>
      <c r="G686" s="347"/>
      <c r="H686" s="347"/>
      <c r="I686" s="354"/>
      <c r="J686" s="354"/>
      <c r="K686" s="354"/>
      <c r="L686" s="354"/>
      <c r="M686" s="354"/>
      <c r="N686" s="350"/>
      <c r="O686" s="350"/>
      <c r="P686" s="350"/>
      <c r="Q686" s="353"/>
      <c r="R686" s="350"/>
      <c r="S686" s="350"/>
      <c r="T686" s="350"/>
      <c r="U686" s="350"/>
      <c r="V686" s="350"/>
      <c r="W686" s="350"/>
      <c r="X686" s="378"/>
      <c r="Y686" s="378"/>
      <c r="AC686" s="353"/>
      <c r="AJ686" s="378"/>
      <c r="AK686" s="378"/>
    </row>
    <row r="687" spans="1:37">
      <c r="A687" s="350"/>
      <c r="B687" s="353"/>
      <c r="C687" s="353"/>
      <c r="D687" s="353"/>
      <c r="E687" s="353"/>
      <c r="F687" s="347"/>
      <c r="G687" s="347"/>
      <c r="H687" s="347"/>
      <c r="I687" s="354"/>
      <c r="J687" s="354"/>
      <c r="K687" s="354"/>
      <c r="L687" s="354"/>
      <c r="M687" s="354"/>
      <c r="N687" s="350"/>
      <c r="O687" s="350"/>
      <c r="P687" s="350"/>
      <c r="Q687" s="353"/>
      <c r="R687" s="350"/>
      <c r="S687" s="350"/>
      <c r="T687" s="350"/>
      <c r="U687" s="350"/>
      <c r="V687" s="350"/>
      <c r="W687" s="350"/>
      <c r="X687" s="378"/>
      <c r="Y687" s="378"/>
      <c r="AC687" s="353"/>
      <c r="AJ687" s="378"/>
      <c r="AK687" s="378"/>
    </row>
    <row r="688" spans="1:37">
      <c r="A688" s="350"/>
      <c r="B688" s="353"/>
      <c r="C688" s="353"/>
      <c r="D688" s="353"/>
      <c r="E688" s="353"/>
      <c r="F688" s="347"/>
      <c r="G688" s="347"/>
      <c r="H688" s="347"/>
      <c r="I688" s="354"/>
      <c r="J688" s="354"/>
      <c r="K688" s="354"/>
      <c r="L688" s="354"/>
      <c r="M688" s="354"/>
      <c r="N688" s="350"/>
      <c r="O688" s="350"/>
      <c r="P688" s="350"/>
      <c r="Q688" s="353"/>
      <c r="R688" s="350"/>
      <c r="S688" s="350"/>
      <c r="T688" s="350"/>
      <c r="U688" s="350"/>
      <c r="V688" s="350"/>
      <c r="W688" s="350"/>
      <c r="X688" s="378"/>
      <c r="Y688" s="378"/>
      <c r="AC688" s="353"/>
      <c r="AJ688" s="378"/>
      <c r="AK688" s="378"/>
    </row>
    <row r="689" spans="1:37">
      <c r="A689" s="350"/>
      <c r="B689" s="353"/>
      <c r="C689" s="353"/>
      <c r="D689" s="353"/>
      <c r="E689" s="353"/>
      <c r="F689" s="347"/>
      <c r="G689" s="347"/>
      <c r="H689" s="347"/>
      <c r="I689" s="354"/>
      <c r="J689" s="354"/>
      <c r="K689" s="354"/>
      <c r="L689" s="354"/>
      <c r="M689" s="354"/>
      <c r="N689" s="350"/>
      <c r="O689" s="350"/>
      <c r="P689" s="350"/>
      <c r="Q689" s="353"/>
      <c r="R689" s="350"/>
      <c r="S689" s="350"/>
      <c r="T689" s="350"/>
      <c r="U689" s="350"/>
      <c r="V689" s="350"/>
      <c r="W689" s="350"/>
      <c r="X689" s="378"/>
      <c r="Y689" s="378"/>
      <c r="AC689" s="353"/>
      <c r="AJ689" s="378"/>
      <c r="AK689" s="378"/>
    </row>
    <row r="690" spans="1:37">
      <c r="A690" s="350"/>
      <c r="B690" s="353"/>
      <c r="C690" s="353"/>
      <c r="D690" s="353"/>
      <c r="E690" s="353"/>
      <c r="F690" s="347"/>
      <c r="G690" s="347"/>
      <c r="H690" s="347"/>
      <c r="I690" s="354"/>
      <c r="J690" s="354"/>
      <c r="K690" s="354"/>
      <c r="L690" s="354"/>
      <c r="M690" s="354"/>
      <c r="N690" s="350"/>
      <c r="O690" s="350"/>
      <c r="P690" s="350"/>
      <c r="Q690" s="353"/>
      <c r="R690" s="350"/>
      <c r="S690" s="350"/>
      <c r="T690" s="350"/>
      <c r="U690" s="350"/>
      <c r="V690" s="350"/>
      <c r="W690" s="350"/>
      <c r="X690" s="378"/>
      <c r="Y690" s="378"/>
      <c r="AC690" s="353"/>
      <c r="AJ690" s="378"/>
      <c r="AK690" s="378"/>
    </row>
    <row r="691" spans="1:37">
      <c r="A691" s="350"/>
      <c r="B691" s="353"/>
      <c r="C691" s="353"/>
      <c r="D691" s="353"/>
      <c r="E691" s="353"/>
      <c r="F691" s="347"/>
      <c r="G691" s="347"/>
      <c r="H691" s="347"/>
      <c r="I691" s="354"/>
      <c r="J691" s="354"/>
      <c r="K691" s="354"/>
      <c r="L691" s="354"/>
      <c r="M691" s="354"/>
      <c r="N691" s="350"/>
      <c r="O691" s="350"/>
      <c r="P691" s="350"/>
      <c r="Q691" s="353"/>
      <c r="R691" s="350"/>
      <c r="S691" s="350"/>
      <c r="T691" s="350"/>
      <c r="U691" s="350"/>
      <c r="V691" s="350"/>
      <c r="W691" s="350"/>
      <c r="X691" s="378"/>
      <c r="Y691" s="378"/>
      <c r="AC691" s="353"/>
      <c r="AJ691" s="378"/>
      <c r="AK691" s="378"/>
    </row>
    <row r="692" spans="1:37">
      <c r="A692" s="350"/>
      <c r="B692" s="353"/>
      <c r="C692" s="353"/>
      <c r="D692" s="353"/>
      <c r="E692" s="353"/>
      <c r="F692" s="347"/>
      <c r="G692" s="347"/>
      <c r="H692" s="347"/>
      <c r="I692" s="354"/>
      <c r="J692" s="354"/>
      <c r="K692" s="354"/>
      <c r="L692" s="354"/>
      <c r="M692" s="354"/>
      <c r="N692" s="350"/>
      <c r="O692" s="350"/>
      <c r="P692" s="350"/>
      <c r="Q692" s="353"/>
      <c r="R692" s="350"/>
      <c r="S692" s="350"/>
      <c r="T692" s="350"/>
      <c r="U692" s="350"/>
      <c r="V692" s="350"/>
      <c r="W692" s="350"/>
      <c r="X692" s="378"/>
      <c r="Y692" s="378"/>
      <c r="AC692" s="353"/>
      <c r="AJ692" s="378"/>
      <c r="AK692" s="378"/>
    </row>
    <row r="693" spans="1:37">
      <c r="A693" s="350"/>
      <c r="B693" s="353"/>
      <c r="C693" s="353"/>
      <c r="D693" s="353"/>
      <c r="E693" s="353"/>
      <c r="F693" s="347"/>
      <c r="G693" s="347"/>
      <c r="H693" s="347"/>
      <c r="I693" s="354"/>
      <c r="J693" s="354"/>
      <c r="K693" s="354"/>
      <c r="L693" s="354"/>
      <c r="M693" s="354"/>
      <c r="N693" s="350"/>
      <c r="O693" s="350"/>
      <c r="P693" s="350"/>
      <c r="Q693" s="353"/>
      <c r="R693" s="350"/>
      <c r="S693" s="350"/>
      <c r="T693" s="350"/>
      <c r="U693" s="350"/>
      <c r="V693" s="350"/>
      <c r="W693" s="350"/>
      <c r="X693" s="378"/>
      <c r="Y693" s="378"/>
      <c r="AC693" s="353"/>
      <c r="AJ693" s="378"/>
      <c r="AK693" s="378"/>
    </row>
    <row r="694" spans="1:37">
      <c r="A694" s="350"/>
      <c r="B694" s="353"/>
      <c r="C694" s="353"/>
      <c r="D694" s="353"/>
      <c r="E694" s="353"/>
      <c r="F694" s="347"/>
      <c r="G694" s="347"/>
      <c r="H694" s="347"/>
      <c r="I694" s="354"/>
      <c r="J694" s="354"/>
      <c r="K694" s="354"/>
      <c r="L694" s="354"/>
      <c r="M694" s="354"/>
      <c r="N694" s="350"/>
      <c r="O694" s="350"/>
      <c r="P694" s="350"/>
      <c r="Q694" s="353"/>
      <c r="R694" s="350"/>
      <c r="S694" s="350"/>
      <c r="T694" s="350"/>
      <c r="U694" s="350"/>
      <c r="V694" s="350"/>
      <c r="W694" s="350"/>
      <c r="X694" s="378"/>
      <c r="Y694" s="378"/>
      <c r="AC694" s="353"/>
      <c r="AJ694" s="378"/>
      <c r="AK694" s="378"/>
    </row>
    <row r="695" spans="1:37">
      <c r="A695" s="350"/>
      <c r="B695" s="353"/>
      <c r="C695" s="353"/>
      <c r="D695" s="353"/>
      <c r="E695" s="353"/>
      <c r="F695" s="347"/>
      <c r="G695" s="347"/>
      <c r="H695" s="347"/>
      <c r="I695" s="354"/>
      <c r="J695" s="354"/>
      <c r="K695" s="354"/>
      <c r="L695" s="354"/>
      <c r="M695" s="354"/>
      <c r="N695" s="350"/>
      <c r="O695" s="350"/>
      <c r="P695" s="350"/>
      <c r="Q695" s="353"/>
      <c r="R695" s="350"/>
      <c r="S695" s="350"/>
      <c r="T695" s="350"/>
      <c r="U695" s="350"/>
      <c r="V695" s="350"/>
      <c r="W695" s="350"/>
      <c r="X695" s="378"/>
      <c r="Y695" s="378"/>
      <c r="AC695" s="353"/>
      <c r="AJ695" s="378"/>
      <c r="AK695" s="378"/>
    </row>
    <row r="696" spans="1:37">
      <c r="A696" s="350"/>
      <c r="B696" s="353"/>
      <c r="C696" s="353"/>
      <c r="D696" s="353"/>
      <c r="E696" s="353"/>
      <c r="F696" s="347"/>
      <c r="G696" s="347"/>
      <c r="H696" s="347"/>
      <c r="I696" s="354"/>
      <c r="J696" s="354"/>
      <c r="K696" s="354"/>
      <c r="L696" s="354"/>
      <c r="M696" s="354"/>
      <c r="N696" s="350"/>
      <c r="O696" s="350"/>
      <c r="P696" s="350"/>
      <c r="Q696" s="353"/>
      <c r="R696" s="350"/>
      <c r="S696" s="350"/>
      <c r="T696" s="350"/>
      <c r="U696" s="350"/>
      <c r="V696" s="350"/>
      <c r="W696" s="350"/>
      <c r="X696" s="378"/>
      <c r="Y696" s="378"/>
      <c r="AC696" s="353"/>
      <c r="AJ696" s="378"/>
      <c r="AK696" s="378"/>
    </row>
    <row r="697" spans="1:37">
      <c r="A697" s="350"/>
      <c r="B697" s="353"/>
      <c r="C697" s="353"/>
      <c r="D697" s="353"/>
      <c r="E697" s="353"/>
      <c r="F697" s="347"/>
      <c r="G697" s="347"/>
      <c r="H697" s="347"/>
      <c r="I697" s="354"/>
      <c r="J697" s="354"/>
      <c r="K697" s="354"/>
      <c r="L697" s="354"/>
      <c r="M697" s="354"/>
      <c r="N697" s="350"/>
      <c r="O697" s="350"/>
      <c r="P697" s="350"/>
      <c r="Q697" s="353"/>
      <c r="R697" s="350"/>
      <c r="S697" s="350"/>
      <c r="T697" s="350"/>
      <c r="U697" s="350"/>
      <c r="V697" s="350"/>
      <c r="W697" s="350"/>
      <c r="X697" s="378"/>
      <c r="Y697" s="378"/>
      <c r="AC697" s="353"/>
      <c r="AJ697" s="378"/>
      <c r="AK697" s="378"/>
    </row>
    <row r="698" spans="1:37">
      <c r="A698" s="350"/>
      <c r="B698" s="353"/>
      <c r="C698" s="353"/>
      <c r="D698" s="353"/>
      <c r="E698" s="353"/>
      <c r="F698" s="347"/>
      <c r="G698" s="347"/>
      <c r="H698" s="347"/>
      <c r="I698" s="354"/>
      <c r="J698" s="354"/>
      <c r="K698" s="354"/>
      <c r="L698" s="354"/>
      <c r="M698" s="354"/>
      <c r="N698" s="350"/>
      <c r="O698" s="350"/>
      <c r="P698" s="350"/>
      <c r="Q698" s="353"/>
      <c r="R698" s="350"/>
      <c r="S698" s="350"/>
      <c r="T698" s="350"/>
      <c r="U698" s="350"/>
      <c r="V698" s="350"/>
      <c r="W698" s="350"/>
      <c r="X698" s="378"/>
      <c r="Y698" s="378"/>
      <c r="AC698" s="353"/>
      <c r="AJ698" s="378"/>
      <c r="AK698" s="378"/>
    </row>
    <row r="699" spans="1:37">
      <c r="A699" s="350"/>
      <c r="B699" s="353"/>
      <c r="C699" s="353"/>
      <c r="D699" s="353"/>
      <c r="E699" s="353"/>
      <c r="F699" s="347"/>
      <c r="G699" s="347"/>
      <c r="H699" s="347"/>
      <c r="I699" s="354"/>
      <c r="J699" s="354"/>
      <c r="K699" s="354"/>
      <c r="L699" s="354"/>
      <c r="M699" s="354"/>
      <c r="N699" s="350"/>
      <c r="O699" s="350"/>
      <c r="P699" s="350"/>
      <c r="Q699" s="353"/>
      <c r="R699" s="350"/>
      <c r="S699" s="350"/>
      <c r="T699" s="350"/>
      <c r="U699" s="350"/>
      <c r="V699" s="350"/>
      <c r="W699" s="350"/>
      <c r="X699" s="378"/>
      <c r="Y699" s="378"/>
      <c r="AC699" s="353"/>
      <c r="AJ699" s="378"/>
      <c r="AK699" s="378"/>
    </row>
    <row r="700" spans="1:37">
      <c r="A700" s="350"/>
      <c r="B700" s="353"/>
      <c r="C700" s="353"/>
      <c r="D700" s="353"/>
      <c r="E700" s="353"/>
      <c r="F700" s="347"/>
      <c r="G700" s="347"/>
      <c r="H700" s="347"/>
      <c r="I700" s="354"/>
      <c r="J700" s="354"/>
      <c r="K700" s="354"/>
      <c r="L700" s="354"/>
      <c r="M700" s="354"/>
      <c r="N700" s="350"/>
      <c r="O700" s="350"/>
      <c r="P700" s="350"/>
      <c r="Q700" s="353"/>
      <c r="R700" s="350"/>
      <c r="S700" s="350"/>
      <c r="T700" s="350"/>
      <c r="U700" s="350"/>
      <c r="V700" s="350"/>
      <c r="W700" s="350"/>
      <c r="X700" s="378"/>
      <c r="Y700" s="378"/>
      <c r="AC700" s="353"/>
      <c r="AJ700" s="378"/>
      <c r="AK700" s="378"/>
    </row>
    <row r="701" spans="1:37">
      <c r="A701" s="350"/>
      <c r="B701" s="353"/>
      <c r="C701" s="353"/>
      <c r="D701" s="353"/>
      <c r="E701" s="353"/>
      <c r="F701" s="347"/>
      <c r="G701" s="347"/>
      <c r="H701" s="347"/>
      <c r="I701" s="354"/>
      <c r="J701" s="354"/>
      <c r="K701" s="354"/>
      <c r="L701" s="354"/>
      <c r="M701" s="354"/>
      <c r="N701" s="350"/>
      <c r="O701" s="350"/>
      <c r="P701" s="350"/>
      <c r="Q701" s="353"/>
      <c r="R701" s="350"/>
      <c r="S701" s="350"/>
      <c r="T701" s="350"/>
      <c r="U701" s="350"/>
      <c r="V701" s="350"/>
      <c r="W701" s="350"/>
      <c r="X701" s="378"/>
      <c r="Y701" s="378"/>
      <c r="AC701" s="353"/>
      <c r="AJ701" s="378"/>
      <c r="AK701" s="378"/>
    </row>
    <row r="702" spans="1:37">
      <c r="A702" s="350"/>
      <c r="B702" s="353"/>
      <c r="C702" s="353"/>
      <c r="D702" s="353"/>
      <c r="E702" s="353"/>
      <c r="F702" s="347"/>
      <c r="G702" s="347"/>
      <c r="H702" s="347"/>
      <c r="I702" s="354"/>
      <c r="J702" s="354"/>
      <c r="K702" s="354"/>
      <c r="L702" s="354"/>
      <c r="M702" s="354"/>
      <c r="N702" s="350"/>
      <c r="O702" s="350"/>
      <c r="P702" s="350"/>
      <c r="Q702" s="353"/>
      <c r="R702" s="350"/>
      <c r="S702" s="350"/>
      <c r="T702" s="350"/>
      <c r="U702" s="350"/>
      <c r="V702" s="350"/>
      <c r="W702" s="350"/>
      <c r="X702" s="378"/>
      <c r="Y702" s="378"/>
      <c r="AC702" s="353"/>
      <c r="AJ702" s="378"/>
      <c r="AK702" s="378"/>
    </row>
    <row r="703" spans="1:37">
      <c r="A703" s="350"/>
      <c r="B703" s="353"/>
      <c r="C703" s="353"/>
      <c r="D703" s="353"/>
      <c r="E703" s="353"/>
      <c r="F703" s="347"/>
      <c r="G703" s="347"/>
      <c r="H703" s="347"/>
      <c r="I703" s="354"/>
      <c r="J703" s="354"/>
      <c r="K703" s="354"/>
      <c r="L703" s="354"/>
      <c r="M703" s="354"/>
      <c r="N703" s="350"/>
      <c r="O703" s="350"/>
      <c r="P703" s="350"/>
      <c r="Q703" s="353"/>
      <c r="R703" s="350"/>
      <c r="S703" s="350"/>
      <c r="T703" s="350"/>
      <c r="U703" s="350"/>
      <c r="V703" s="350"/>
      <c r="W703" s="350"/>
      <c r="X703" s="378"/>
      <c r="Y703" s="378"/>
      <c r="AC703" s="353"/>
      <c r="AJ703" s="378"/>
      <c r="AK703" s="378"/>
    </row>
    <row r="704" spans="1:37">
      <c r="A704" s="350"/>
      <c r="B704" s="353"/>
      <c r="C704" s="353"/>
      <c r="D704" s="353"/>
      <c r="E704" s="353"/>
      <c r="F704" s="347"/>
      <c r="G704" s="347"/>
      <c r="H704" s="347"/>
      <c r="I704" s="354"/>
      <c r="J704" s="354"/>
      <c r="K704" s="354"/>
      <c r="L704" s="354"/>
      <c r="M704" s="354"/>
      <c r="N704" s="350"/>
      <c r="O704" s="350"/>
      <c r="P704" s="350"/>
      <c r="Q704" s="353"/>
      <c r="R704" s="350"/>
      <c r="S704" s="350"/>
      <c r="T704" s="350"/>
      <c r="U704" s="350"/>
      <c r="V704" s="350"/>
      <c r="W704" s="350"/>
      <c r="X704" s="378"/>
      <c r="Y704" s="378"/>
      <c r="AC704" s="353"/>
      <c r="AJ704" s="378"/>
      <c r="AK704" s="378"/>
    </row>
    <row r="705" spans="1:37">
      <c r="A705" s="350"/>
      <c r="B705" s="353"/>
      <c r="C705" s="353"/>
      <c r="D705" s="353"/>
      <c r="E705" s="353"/>
      <c r="F705" s="347"/>
      <c r="G705" s="347"/>
      <c r="H705" s="347"/>
      <c r="I705" s="354"/>
      <c r="J705" s="354"/>
      <c r="K705" s="354"/>
      <c r="L705" s="354"/>
      <c r="M705" s="354"/>
      <c r="N705" s="350"/>
      <c r="O705" s="350"/>
      <c r="P705" s="350"/>
      <c r="Q705" s="353"/>
      <c r="R705" s="350"/>
      <c r="S705" s="350"/>
      <c r="T705" s="350"/>
      <c r="U705" s="350"/>
      <c r="V705" s="350"/>
      <c r="W705" s="350"/>
      <c r="X705" s="378"/>
      <c r="Y705" s="378"/>
      <c r="AC705" s="353"/>
      <c r="AJ705" s="378"/>
      <c r="AK705" s="378"/>
    </row>
    <row r="706" spans="1:37">
      <c r="A706" s="350"/>
      <c r="B706" s="353"/>
      <c r="C706" s="353"/>
      <c r="D706" s="353"/>
      <c r="E706" s="353"/>
      <c r="F706" s="347"/>
      <c r="G706" s="347"/>
      <c r="H706" s="347"/>
      <c r="I706" s="354"/>
      <c r="J706" s="354"/>
      <c r="K706" s="354"/>
      <c r="L706" s="354"/>
      <c r="M706" s="354"/>
      <c r="N706" s="350"/>
      <c r="O706" s="350"/>
      <c r="P706" s="350"/>
      <c r="Q706" s="353"/>
      <c r="R706" s="350"/>
      <c r="S706" s="350"/>
      <c r="T706" s="350"/>
      <c r="U706" s="350"/>
      <c r="V706" s="350"/>
      <c r="W706" s="350"/>
      <c r="X706" s="378"/>
      <c r="Y706" s="378"/>
      <c r="AC706" s="353"/>
      <c r="AJ706" s="378"/>
      <c r="AK706" s="378"/>
    </row>
    <row r="707" spans="1:37">
      <c r="A707" s="350"/>
      <c r="B707" s="353"/>
      <c r="C707" s="353"/>
      <c r="D707" s="353"/>
      <c r="E707" s="353"/>
      <c r="F707" s="347"/>
      <c r="G707" s="347"/>
      <c r="H707" s="347"/>
      <c r="I707" s="354"/>
      <c r="J707" s="354"/>
      <c r="K707" s="354"/>
      <c r="L707" s="354"/>
      <c r="M707" s="354"/>
      <c r="N707" s="350"/>
      <c r="O707" s="350"/>
      <c r="P707" s="350"/>
      <c r="Q707" s="353"/>
      <c r="R707" s="350"/>
      <c r="S707" s="350"/>
      <c r="T707" s="350"/>
      <c r="U707" s="350"/>
      <c r="V707" s="350"/>
      <c r="W707" s="350"/>
      <c r="X707" s="378"/>
      <c r="Y707" s="378"/>
      <c r="AC707" s="353"/>
      <c r="AJ707" s="378"/>
      <c r="AK707" s="378"/>
    </row>
    <row r="708" spans="1:37">
      <c r="A708" s="350"/>
      <c r="B708" s="353"/>
      <c r="C708" s="353"/>
      <c r="D708" s="353"/>
      <c r="E708" s="353"/>
      <c r="F708" s="347"/>
      <c r="G708" s="347"/>
      <c r="H708" s="347"/>
      <c r="I708" s="354"/>
      <c r="J708" s="354"/>
      <c r="K708" s="354"/>
      <c r="L708" s="354"/>
      <c r="M708" s="354"/>
      <c r="N708" s="350"/>
      <c r="O708" s="350"/>
      <c r="P708" s="350"/>
      <c r="Q708" s="353"/>
      <c r="R708" s="350"/>
      <c r="S708" s="350"/>
      <c r="T708" s="350"/>
      <c r="U708" s="350"/>
      <c r="V708" s="350"/>
      <c r="W708" s="350"/>
      <c r="X708" s="378"/>
      <c r="Y708" s="378"/>
      <c r="AC708" s="353"/>
      <c r="AJ708" s="378"/>
      <c r="AK708" s="378"/>
    </row>
    <row r="709" spans="1:37">
      <c r="A709" s="350"/>
      <c r="B709" s="353"/>
      <c r="C709" s="353"/>
      <c r="D709" s="353"/>
      <c r="E709" s="353"/>
      <c r="F709" s="347"/>
      <c r="G709" s="347"/>
      <c r="H709" s="347"/>
      <c r="I709" s="354"/>
      <c r="J709" s="354"/>
      <c r="K709" s="354"/>
      <c r="L709" s="354"/>
      <c r="M709" s="354"/>
      <c r="N709" s="350"/>
      <c r="O709" s="350"/>
      <c r="P709" s="350"/>
      <c r="Q709" s="353"/>
      <c r="R709" s="350"/>
      <c r="S709" s="350"/>
      <c r="T709" s="350"/>
      <c r="U709" s="350"/>
      <c r="V709" s="350"/>
      <c r="W709" s="350"/>
      <c r="X709" s="378"/>
      <c r="Y709" s="378"/>
      <c r="AC709" s="353"/>
      <c r="AJ709" s="378"/>
      <c r="AK709" s="378"/>
    </row>
    <row r="710" spans="1:37">
      <c r="A710" s="350"/>
      <c r="B710" s="353"/>
      <c r="C710" s="353"/>
      <c r="D710" s="353"/>
      <c r="E710" s="353"/>
      <c r="F710" s="347"/>
      <c r="G710" s="347"/>
      <c r="H710" s="347"/>
      <c r="I710" s="354"/>
      <c r="J710" s="354"/>
      <c r="K710" s="354"/>
      <c r="L710" s="354"/>
      <c r="M710" s="354"/>
      <c r="N710" s="350"/>
      <c r="O710" s="350"/>
      <c r="P710" s="350"/>
      <c r="Q710" s="353"/>
      <c r="R710" s="350"/>
      <c r="S710" s="350"/>
      <c r="T710" s="350"/>
      <c r="U710" s="350"/>
      <c r="V710" s="350"/>
      <c r="W710" s="350"/>
      <c r="X710" s="378"/>
      <c r="Y710" s="378"/>
      <c r="AC710" s="353"/>
      <c r="AJ710" s="378"/>
      <c r="AK710" s="378"/>
    </row>
    <row r="711" spans="1:37">
      <c r="A711" s="350"/>
      <c r="B711" s="353"/>
      <c r="C711" s="353"/>
      <c r="D711" s="353"/>
      <c r="E711" s="353"/>
      <c r="F711" s="347"/>
      <c r="G711" s="347"/>
      <c r="H711" s="347"/>
      <c r="I711" s="354"/>
      <c r="J711" s="354"/>
      <c r="K711" s="354"/>
      <c r="L711" s="354"/>
      <c r="M711" s="354"/>
      <c r="N711" s="350"/>
      <c r="O711" s="350"/>
      <c r="P711" s="350"/>
      <c r="Q711" s="353"/>
      <c r="R711" s="350"/>
      <c r="S711" s="350"/>
      <c r="T711" s="350"/>
      <c r="U711" s="350"/>
      <c r="V711" s="350"/>
      <c r="W711" s="350"/>
      <c r="X711" s="378"/>
      <c r="Y711" s="378"/>
      <c r="AC711" s="353"/>
      <c r="AJ711" s="378"/>
      <c r="AK711" s="378"/>
    </row>
    <row r="712" spans="1:37">
      <c r="A712" s="350"/>
      <c r="B712" s="353"/>
      <c r="C712" s="353"/>
      <c r="D712" s="353"/>
      <c r="E712" s="353"/>
      <c r="F712" s="347"/>
      <c r="G712" s="347"/>
      <c r="H712" s="347"/>
      <c r="I712" s="354"/>
      <c r="J712" s="354"/>
      <c r="K712" s="354"/>
      <c r="L712" s="354"/>
      <c r="M712" s="354"/>
      <c r="N712" s="350"/>
      <c r="O712" s="350"/>
      <c r="P712" s="350"/>
      <c r="Q712" s="353"/>
      <c r="R712" s="350"/>
      <c r="S712" s="350"/>
      <c r="T712" s="350"/>
      <c r="U712" s="350"/>
      <c r="V712" s="350"/>
      <c r="W712" s="350"/>
      <c r="X712" s="378"/>
      <c r="Y712" s="378"/>
      <c r="AC712" s="353"/>
      <c r="AJ712" s="378"/>
      <c r="AK712" s="378"/>
    </row>
    <row r="713" spans="1:37">
      <c r="A713" s="350"/>
      <c r="B713" s="353"/>
      <c r="C713" s="353"/>
      <c r="D713" s="353"/>
      <c r="E713" s="353"/>
      <c r="F713" s="347"/>
      <c r="G713" s="347"/>
      <c r="H713" s="347"/>
      <c r="I713" s="354"/>
      <c r="J713" s="354"/>
      <c r="K713" s="354"/>
      <c r="L713" s="354"/>
      <c r="M713" s="354"/>
      <c r="N713" s="350"/>
      <c r="O713" s="350"/>
      <c r="P713" s="350"/>
      <c r="Q713" s="353"/>
      <c r="R713" s="350"/>
      <c r="S713" s="350"/>
      <c r="T713" s="350"/>
      <c r="U713" s="350"/>
      <c r="V713" s="350"/>
      <c r="W713" s="350"/>
      <c r="X713" s="378"/>
      <c r="Y713" s="378"/>
      <c r="AC713" s="353"/>
      <c r="AJ713" s="378"/>
      <c r="AK713" s="378"/>
    </row>
    <row r="714" spans="1:37">
      <c r="A714" s="350"/>
      <c r="B714" s="353"/>
      <c r="C714" s="353"/>
      <c r="D714" s="353"/>
      <c r="E714" s="353"/>
      <c r="F714" s="347"/>
      <c r="G714" s="347"/>
      <c r="H714" s="347"/>
      <c r="I714" s="354"/>
      <c r="J714" s="354"/>
      <c r="K714" s="354"/>
      <c r="L714" s="354"/>
      <c r="M714" s="354"/>
      <c r="N714" s="350"/>
      <c r="O714" s="350"/>
      <c r="P714" s="350"/>
      <c r="Q714" s="353"/>
      <c r="R714" s="350"/>
      <c r="S714" s="350"/>
      <c r="T714" s="350"/>
      <c r="U714" s="350"/>
      <c r="V714" s="350"/>
      <c r="W714" s="350"/>
      <c r="X714" s="378"/>
      <c r="Y714" s="378"/>
      <c r="AC714" s="353"/>
      <c r="AJ714" s="378"/>
      <c r="AK714" s="378"/>
    </row>
    <row r="715" spans="1:37">
      <c r="A715" s="350"/>
      <c r="B715" s="353"/>
      <c r="C715" s="353"/>
      <c r="D715" s="353"/>
      <c r="E715" s="353"/>
      <c r="F715" s="347"/>
      <c r="G715" s="347"/>
      <c r="H715" s="347"/>
      <c r="I715" s="354"/>
      <c r="J715" s="354"/>
      <c r="K715" s="354"/>
      <c r="L715" s="354"/>
      <c r="M715" s="354"/>
      <c r="N715" s="350"/>
      <c r="O715" s="350"/>
      <c r="P715" s="350"/>
      <c r="Q715" s="353"/>
      <c r="R715" s="350"/>
      <c r="S715" s="350"/>
      <c r="T715" s="350"/>
      <c r="U715" s="350"/>
      <c r="V715" s="350"/>
      <c r="W715" s="350"/>
      <c r="X715" s="378"/>
      <c r="Y715" s="378"/>
      <c r="AC715" s="353"/>
      <c r="AJ715" s="378"/>
      <c r="AK715" s="378"/>
    </row>
    <row r="716" spans="1:37">
      <c r="A716" s="350"/>
      <c r="B716" s="353"/>
      <c r="C716" s="353"/>
      <c r="D716" s="353"/>
      <c r="E716" s="353"/>
      <c r="F716" s="347"/>
      <c r="G716" s="347"/>
      <c r="H716" s="347"/>
      <c r="I716" s="354"/>
      <c r="J716" s="354"/>
      <c r="K716" s="354"/>
      <c r="L716" s="354"/>
      <c r="M716" s="354"/>
      <c r="N716" s="350"/>
      <c r="O716" s="350"/>
      <c r="P716" s="350"/>
      <c r="Q716" s="353"/>
      <c r="R716" s="350"/>
      <c r="S716" s="350"/>
      <c r="T716" s="350"/>
      <c r="U716" s="350"/>
      <c r="V716" s="350"/>
      <c r="W716" s="350"/>
      <c r="X716" s="378"/>
      <c r="Y716" s="378"/>
      <c r="AC716" s="353"/>
      <c r="AJ716" s="378"/>
      <c r="AK716" s="378"/>
    </row>
    <row r="717" spans="1:37">
      <c r="A717" s="350"/>
      <c r="B717" s="353"/>
      <c r="C717" s="353"/>
      <c r="D717" s="353"/>
      <c r="E717" s="353"/>
      <c r="F717" s="347"/>
      <c r="G717" s="347"/>
      <c r="H717" s="347"/>
      <c r="I717" s="354"/>
      <c r="J717" s="354"/>
      <c r="K717" s="354"/>
      <c r="L717" s="354"/>
      <c r="M717" s="354"/>
      <c r="N717" s="350"/>
      <c r="O717" s="350"/>
      <c r="P717" s="350"/>
      <c r="Q717" s="353"/>
      <c r="R717" s="350"/>
      <c r="S717" s="350"/>
      <c r="T717" s="350"/>
      <c r="U717" s="350"/>
      <c r="V717" s="350"/>
      <c r="W717" s="350"/>
      <c r="X717" s="378"/>
      <c r="Y717" s="378"/>
      <c r="AC717" s="353"/>
      <c r="AJ717" s="378"/>
      <c r="AK717" s="378"/>
    </row>
    <row r="718" spans="1:37">
      <c r="A718" s="350"/>
      <c r="B718" s="353"/>
      <c r="C718" s="353"/>
      <c r="D718" s="353"/>
      <c r="E718" s="353"/>
      <c r="F718" s="347"/>
      <c r="G718" s="347"/>
      <c r="H718" s="347"/>
      <c r="I718" s="354"/>
      <c r="J718" s="354"/>
      <c r="K718" s="354"/>
      <c r="L718" s="354"/>
      <c r="M718" s="354"/>
      <c r="N718" s="350"/>
      <c r="O718" s="350"/>
      <c r="P718" s="350"/>
      <c r="Q718" s="353"/>
      <c r="R718" s="350"/>
      <c r="S718" s="350"/>
      <c r="T718" s="350"/>
      <c r="U718" s="350"/>
      <c r="V718" s="350"/>
      <c r="W718" s="350"/>
      <c r="X718" s="378"/>
      <c r="Y718" s="378"/>
      <c r="AC718" s="353"/>
      <c r="AJ718" s="378"/>
      <c r="AK718" s="378"/>
    </row>
    <row r="719" spans="1:37">
      <c r="A719" s="350"/>
      <c r="B719" s="353"/>
      <c r="C719" s="353"/>
      <c r="D719" s="353"/>
      <c r="E719" s="353"/>
      <c r="F719" s="347"/>
      <c r="G719" s="347"/>
      <c r="H719" s="347"/>
      <c r="I719" s="354"/>
      <c r="J719" s="354"/>
      <c r="K719" s="354"/>
      <c r="L719" s="354"/>
      <c r="M719" s="354"/>
      <c r="N719" s="350"/>
      <c r="O719" s="350"/>
      <c r="P719" s="350"/>
      <c r="Q719" s="353"/>
      <c r="R719" s="350"/>
      <c r="S719" s="350"/>
      <c r="T719" s="350"/>
      <c r="U719" s="350"/>
      <c r="V719" s="350"/>
      <c r="W719" s="350"/>
      <c r="X719" s="378"/>
      <c r="Y719" s="378"/>
      <c r="AC719" s="353"/>
      <c r="AJ719" s="378"/>
      <c r="AK719" s="378"/>
    </row>
    <row r="720" spans="1:37">
      <c r="A720" s="350"/>
      <c r="B720" s="353"/>
      <c r="C720" s="353"/>
      <c r="D720" s="353"/>
      <c r="E720" s="353"/>
      <c r="F720" s="347"/>
      <c r="G720" s="347"/>
      <c r="H720" s="347"/>
      <c r="I720" s="354"/>
      <c r="J720" s="354"/>
      <c r="K720" s="354"/>
      <c r="L720" s="354"/>
      <c r="M720" s="354"/>
      <c r="N720" s="350"/>
      <c r="O720" s="350"/>
      <c r="P720" s="350"/>
      <c r="Q720" s="353"/>
      <c r="R720" s="350"/>
      <c r="S720" s="350"/>
      <c r="T720" s="350"/>
      <c r="U720" s="350"/>
      <c r="V720" s="350"/>
      <c r="W720" s="350"/>
      <c r="X720" s="378"/>
      <c r="Y720" s="378"/>
      <c r="AC720" s="353"/>
      <c r="AJ720" s="378"/>
      <c r="AK720" s="378"/>
    </row>
    <row r="721" spans="1:37">
      <c r="A721" s="350"/>
      <c r="B721" s="353"/>
      <c r="C721" s="353"/>
      <c r="D721" s="353"/>
      <c r="E721" s="353"/>
      <c r="F721" s="347"/>
      <c r="G721" s="347"/>
      <c r="H721" s="347"/>
      <c r="I721" s="354"/>
      <c r="J721" s="354"/>
      <c r="K721" s="354"/>
      <c r="L721" s="354"/>
      <c r="M721" s="354"/>
      <c r="N721" s="350"/>
      <c r="O721" s="350"/>
      <c r="P721" s="350"/>
      <c r="Q721" s="353"/>
      <c r="R721" s="350"/>
      <c r="S721" s="350"/>
      <c r="T721" s="350"/>
      <c r="U721" s="350"/>
      <c r="V721" s="350"/>
      <c r="W721" s="350"/>
      <c r="X721" s="378"/>
      <c r="Y721" s="378"/>
      <c r="AC721" s="353"/>
      <c r="AJ721" s="378"/>
      <c r="AK721" s="378"/>
    </row>
    <row r="722" spans="1:37">
      <c r="A722" s="350"/>
      <c r="B722" s="353"/>
      <c r="C722" s="353"/>
      <c r="D722" s="353"/>
      <c r="E722" s="353"/>
      <c r="F722" s="347"/>
      <c r="G722" s="347"/>
      <c r="H722" s="347"/>
      <c r="I722" s="354"/>
      <c r="J722" s="354"/>
      <c r="K722" s="354"/>
      <c r="L722" s="354"/>
      <c r="M722" s="354"/>
      <c r="N722" s="350"/>
      <c r="O722" s="350"/>
      <c r="P722" s="350"/>
      <c r="Q722" s="353"/>
      <c r="R722" s="350"/>
      <c r="S722" s="350"/>
      <c r="T722" s="350"/>
      <c r="U722" s="350"/>
      <c r="V722" s="350"/>
      <c r="W722" s="350"/>
      <c r="X722" s="378"/>
      <c r="Y722" s="378"/>
      <c r="AC722" s="353"/>
      <c r="AJ722" s="378"/>
      <c r="AK722" s="378"/>
    </row>
    <row r="723" spans="1:37">
      <c r="A723" s="350"/>
      <c r="B723" s="353"/>
      <c r="C723" s="353"/>
      <c r="D723" s="353"/>
      <c r="E723" s="353"/>
      <c r="F723" s="347"/>
      <c r="G723" s="347"/>
      <c r="H723" s="347"/>
      <c r="I723" s="354"/>
      <c r="J723" s="354"/>
      <c r="K723" s="354"/>
      <c r="L723" s="354"/>
      <c r="M723" s="354"/>
      <c r="N723" s="350"/>
      <c r="O723" s="350"/>
      <c r="P723" s="350"/>
      <c r="Q723" s="353"/>
      <c r="R723" s="350"/>
      <c r="S723" s="350"/>
      <c r="T723" s="350"/>
      <c r="U723" s="350"/>
      <c r="V723" s="350"/>
      <c r="W723" s="350"/>
      <c r="X723" s="378"/>
      <c r="Y723" s="378"/>
      <c r="AC723" s="353"/>
      <c r="AJ723" s="378"/>
      <c r="AK723" s="378"/>
    </row>
    <row r="724" spans="1:37">
      <c r="A724" s="350"/>
      <c r="B724" s="353"/>
      <c r="C724" s="353"/>
      <c r="D724" s="353"/>
      <c r="E724" s="353"/>
      <c r="F724" s="347"/>
      <c r="G724" s="347"/>
      <c r="H724" s="347"/>
      <c r="I724" s="354"/>
      <c r="J724" s="354"/>
      <c r="K724" s="354"/>
      <c r="L724" s="354"/>
      <c r="M724" s="354"/>
      <c r="N724" s="350"/>
      <c r="O724" s="350"/>
      <c r="P724" s="350"/>
      <c r="Q724" s="353"/>
      <c r="R724" s="350"/>
      <c r="S724" s="350"/>
      <c r="T724" s="350"/>
      <c r="U724" s="350"/>
      <c r="V724" s="350"/>
      <c r="W724" s="350"/>
      <c r="X724" s="378"/>
      <c r="Y724" s="378"/>
      <c r="AC724" s="353"/>
      <c r="AJ724" s="378"/>
      <c r="AK724" s="378"/>
    </row>
    <row r="725" spans="1:37">
      <c r="A725" s="350"/>
      <c r="B725" s="353"/>
      <c r="C725" s="353"/>
      <c r="D725" s="353"/>
      <c r="E725" s="353"/>
      <c r="F725" s="347"/>
      <c r="G725" s="347"/>
      <c r="H725" s="347"/>
      <c r="I725" s="354"/>
      <c r="J725" s="354"/>
      <c r="K725" s="354"/>
      <c r="L725" s="354"/>
      <c r="M725" s="354"/>
      <c r="N725" s="350"/>
      <c r="O725" s="350"/>
      <c r="P725" s="350"/>
      <c r="Q725" s="353"/>
      <c r="R725" s="350"/>
      <c r="S725" s="350"/>
      <c r="T725" s="350"/>
      <c r="U725" s="350"/>
      <c r="V725" s="350"/>
      <c r="W725" s="350"/>
      <c r="X725" s="378"/>
      <c r="Y725" s="378"/>
      <c r="AC725" s="353"/>
      <c r="AJ725" s="378"/>
      <c r="AK725" s="378"/>
    </row>
    <row r="726" spans="1:37">
      <c r="A726" s="350"/>
      <c r="B726" s="353"/>
      <c r="C726" s="353"/>
      <c r="D726" s="353"/>
      <c r="E726" s="353"/>
      <c r="F726" s="347"/>
      <c r="G726" s="347"/>
      <c r="H726" s="347"/>
      <c r="I726" s="354"/>
      <c r="J726" s="354"/>
      <c r="K726" s="354"/>
      <c r="L726" s="354"/>
      <c r="M726" s="354"/>
      <c r="N726" s="350"/>
      <c r="O726" s="350"/>
      <c r="P726" s="350"/>
      <c r="Q726" s="353"/>
      <c r="R726" s="350"/>
      <c r="S726" s="350"/>
      <c r="T726" s="350"/>
      <c r="U726" s="350"/>
      <c r="V726" s="350"/>
      <c r="W726" s="350"/>
      <c r="X726" s="378"/>
      <c r="Y726" s="378"/>
      <c r="AC726" s="353"/>
      <c r="AJ726" s="378"/>
      <c r="AK726" s="378"/>
    </row>
    <row r="727" spans="1:37">
      <c r="A727" s="350"/>
      <c r="B727" s="353"/>
      <c r="C727" s="353"/>
      <c r="D727" s="353"/>
      <c r="E727" s="353"/>
      <c r="F727" s="347"/>
      <c r="G727" s="347"/>
      <c r="H727" s="347"/>
      <c r="I727" s="354"/>
      <c r="J727" s="354"/>
      <c r="K727" s="354"/>
      <c r="L727" s="354"/>
      <c r="M727" s="354"/>
      <c r="N727" s="350"/>
      <c r="O727" s="350"/>
      <c r="P727" s="350"/>
      <c r="Q727" s="353"/>
      <c r="R727" s="350"/>
      <c r="S727" s="350"/>
      <c r="T727" s="350"/>
      <c r="U727" s="350"/>
      <c r="V727" s="350"/>
      <c r="W727" s="350"/>
      <c r="X727" s="378"/>
      <c r="Y727" s="378"/>
      <c r="AC727" s="353"/>
      <c r="AJ727" s="378"/>
      <c r="AK727" s="378"/>
    </row>
    <row r="728" spans="1:37">
      <c r="A728" s="350"/>
      <c r="B728" s="353"/>
      <c r="C728" s="353"/>
      <c r="D728" s="353"/>
      <c r="E728" s="353"/>
      <c r="F728" s="347"/>
      <c r="G728" s="347"/>
      <c r="H728" s="347"/>
      <c r="I728" s="354"/>
      <c r="J728" s="354"/>
      <c r="K728" s="354"/>
      <c r="L728" s="354"/>
      <c r="M728" s="354"/>
      <c r="N728" s="350"/>
      <c r="O728" s="350"/>
      <c r="P728" s="350"/>
      <c r="Q728" s="353"/>
      <c r="R728" s="350"/>
      <c r="S728" s="350"/>
      <c r="T728" s="350"/>
      <c r="U728" s="350"/>
      <c r="V728" s="350"/>
      <c r="W728" s="350"/>
      <c r="X728" s="378"/>
      <c r="Y728" s="378"/>
      <c r="AC728" s="353"/>
      <c r="AJ728" s="378"/>
      <c r="AK728" s="378"/>
    </row>
    <row r="729" spans="1:37">
      <c r="A729" s="350"/>
      <c r="B729" s="353"/>
      <c r="C729" s="353"/>
      <c r="D729" s="353"/>
      <c r="E729" s="353"/>
      <c r="F729" s="347"/>
      <c r="G729" s="347"/>
      <c r="H729" s="347"/>
      <c r="I729" s="354"/>
      <c r="J729" s="354"/>
      <c r="K729" s="354"/>
      <c r="L729" s="354"/>
      <c r="M729" s="354"/>
      <c r="N729" s="350"/>
      <c r="O729" s="350"/>
      <c r="P729" s="350"/>
      <c r="Q729" s="353"/>
      <c r="R729" s="350"/>
      <c r="S729" s="350"/>
      <c r="T729" s="350"/>
      <c r="U729" s="350"/>
      <c r="V729" s="350"/>
      <c r="W729" s="350"/>
      <c r="X729" s="378"/>
      <c r="Y729" s="378"/>
      <c r="AC729" s="353"/>
      <c r="AJ729" s="378"/>
      <c r="AK729" s="378"/>
    </row>
    <row r="730" spans="1:37">
      <c r="A730" s="350"/>
      <c r="B730" s="353"/>
      <c r="C730" s="353"/>
      <c r="D730" s="353"/>
      <c r="E730" s="353"/>
      <c r="F730" s="347"/>
      <c r="G730" s="347"/>
      <c r="H730" s="347"/>
      <c r="I730" s="354"/>
      <c r="J730" s="354"/>
      <c r="K730" s="354"/>
      <c r="L730" s="354"/>
      <c r="M730" s="354"/>
      <c r="N730" s="350"/>
      <c r="O730" s="350"/>
      <c r="P730" s="350"/>
      <c r="Q730" s="353"/>
      <c r="R730" s="350"/>
      <c r="S730" s="350"/>
      <c r="T730" s="350"/>
      <c r="U730" s="350"/>
      <c r="V730" s="350"/>
      <c r="W730" s="350"/>
      <c r="X730" s="378"/>
      <c r="Y730" s="378"/>
      <c r="AC730" s="353"/>
      <c r="AJ730" s="378"/>
      <c r="AK730" s="378"/>
    </row>
    <row r="731" spans="1:37">
      <c r="A731" s="350"/>
      <c r="B731" s="353"/>
      <c r="C731" s="353"/>
      <c r="D731" s="353"/>
      <c r="E731" s="353"/>
      <c r="F731" s="347"/>
      <c r="G731" s="347"/>
      <c r="H731" s="347"/>
      <c r="I731" s="354"/>
      <c r="J731" s="354"/>
      <c r="K731" s="354"/>
      <c r="L731" s="354"/>
      <c r="M731" s="354"/>
      <c r="N731" s="350"/>
      <c r="O731" s="350"/>
      <c r="P731" s="350"/>
      <c r="Q731" s="353"/>
      <c r="R731" s="350"/>
      <c r="S731" s="350"/>
      <c r="T731" s="350"/>
      <c r="U731" s="350"/>
      <c r="V731" s="350"/>
      <c r="W731" s="350"/>
      <c r="X731" s="378"/>
      <c r="Y731" s="378"/>
      <c r="AC731" s="353"/>
      <c r="AJ731" s="378"/>
      <c r="AK731" s="378"/>
    </row>
    <row r="732" spans="1:37">
      <c r="A732" s="350"/>
      <c r="B732" s="353"/>
      <c r="C732" s="353"/>
      <c r="D732" s="353"/>
      <c r="E732" s="353"/>
      <c r="F732" s="347"/>
      <c r="G732" s="347"/>
      <c r="H732" s="347"/>
      <c r="I732" s="354"/>
      <c r="J732" s="354"/>
      <c r="K732" s="354"/>
      <c r="L732" s="354"/>
      <c r="M732" s="354"/>
      <c r="N732" s="350"/>
      <c r="O732" s="350"/>
      <c r="P732" s="350"/>
      <c r="Q732" s="353"/>
      <c r="R732" s="350"/>
      <c r="S732" s="350"/>
      <c r="T732" s="350"/>
      <c r="U732" s="350"/>
      <c r="V732" s="350"/>
      <c r="W732" s="350"/>
      <c r="X732" s="378"/>
      <c r="Y732" s="378"/>
      <c r="AC732" s="353"/>
      <c r="AJ732" s="378"/>
      <c r="AK732" s="378"/>
    </row>
    <row r="733" spans="1:37">
      <c r="A733" s="350"/>
      <c r="B733" s="353"/>
      <c r="C733" s="353"/>
      <c r="D733" s="353"/>
      <c r="E733" s="353"/>
      <c r="F733" s="347"/>
      <c r="G733" s="347"/>
      <c r="H733" s="347"/>
      <c r="I733" s="354"/>
      <c r="J733" s="354"/>
      <c r="K733" s="354"/>
      <c r="L733" s="354"/>
      <c r="M733" s="354"/>
      <c r="N733" s="350"/>
      <c r="O733" s="350"/>
      <c r="P733" s="350"/>
      <c r="Q733" s="353"/>
      <c r="R733" s="350"/>
      <c r="S733" s="350"/>
      <c r="T733" s="350"/>
      <c r="U733" s="350"/>
      <c r="V733" s="350"/>
      <c r="W733" s="350"/>
      <c r="X733" s="378"/>
      <c r="Y733" s="378"/>
      <c r="AC733" s="353"/>
      <c r="AJ733" s="378"/>
      <c r="AK733" s="378"/>
    </row>
    <row r="734" spans="1:37">
      <c r="A734" s="350"/>
      <c r="B734" s="353"/>
      <c r="C734" s="353"/>
      <c r="D734" s="353"/>
      <c r="E734" s="353"/>
      <c r="F734" s="347"/>
      <c r="G734" s="347"/>
      <c r="H734" s="347"/>
      <c r="I734" s="354"/>
      <c r="J734" s="354"/>
      <c r="K734" s="354"/>
      <c r="L734" s="354"/>
      <c r="M734" s="354"/>
      <c r="N734" s="350"/>
      <c r="O734" s="350"/>
      <c r="P734" s="350"/>
      <c r="Q734" s="353"/>
      <c r="R734" s="350"/>
      <c r="S734" s="350"/>
      <c r="T734" s="350"/>
      <c r="U734" s="350"/>
      <c r="V734" s="350"/>
      <c r="W734" s="350"/>
      <c r="X734" s="378"/>
      <c r="Y734" s="378"/>
      <c r="AC734" s="353"/>
      <c r="AJ734" s="378"/>
      <c r="AK734" s="378"/>
    </row>
    <row r="735" spans="1:37">
      <c r="A735" s="350"/>
      <c r="B735" s="353"/>
      <c r="C735" s="353"/>
      <c r="D735" s="353"/>
      <c r="E735" s="353"/>
      <c r="F735" s="347"/>
      <c r="G735" s="347"/>
      <c r="H735" s="347"/>
      <c r="I735" s="354"/>
      <c r="J735" s="354"/>
      <c r="K735" s="354"/>
      <c r="L735" s="354"/>
      <c r="M735" s="354"/>
      <c r="N735" s="350"/>
      <c r="O735" s="350"/>
      <c r="P735" s="350"/>
      <c r="Q735" s="353"/>
      <c r="R735" s="350"/>
      <c r="S735" s="350"/>
      <c r="T735" s="350"/>
      <c r="U735" s="350"/>
      <c r="V735" s="350"/>
      <c r="W735" s="350"/>
      <c r="X735" s="378"/>
      <c r="Y735" s="378"/>
      <c r="AC735" s="353"/>
      <c r="AJ735" s="378"/>
      <c r="AK735" s="378"/>
    </row>
    <row r="736" spans="1:37">
      <c r="A736" s="350"/>
      <c r="B736" s="353"/>
      <c r="C736" s="353"/>
      <c r="D736" s="353"/>
      <c r="E736" s="353"/>
      <c r="F736" s="347"/>
      <c r="G736" s="347"/>
      <c r="H736" s="347"/>
      <c r="I736" s="354"/>
      <c r="J736" s="354"/>
      <c r="K736" s="354"/>
      <c r="L736" s="354"/>
      <c r="M736" s="354"/>
      <c r="N736" s="350"/>
      <c r="O736" s="350"/>
      <c r="P736" s="350"/>
      <c r="Q736" s="353"/>
      <c r="R736" s="350"/>
      <c r="S736" s="350"/>
      <c r="T736" s="350"/>
      <c r="U736" s="350"/>
      <c r="V736" s="350"/>
      <c r="W736" s="350"/>
      <c r="X736" s="378"/>
      <c r="Y736" s="378"/>
      <c r="AC736" s="353"/>
      <c r="AJ736" s="378"/>
      <c r="AK736" s="378"/>
    </row>
    <row r="737" spans="1:37">
      <c r="A737" s="350"/>
      <c r="B737" s="353"/>
      <c r="C737" s="353"/>
      <c r="D737" s="353"/>
      <c r="E737" s="353"/>
      <c r="F737" s="347"/>
      <c r="G737" s="347"/>
      <c r="H737" s="347"/>
      <c r="I737" s="354"/>
      <c r="J737" s="354"/>
      <c r="K737" s="354"/>
      <c r="L737" s="354"/>
      <c r="M737" s="354"/>
      <c r="N737" s="350"/>
      <c r="O737" s="350"/>
      <c r="P737" s="350"/>
      <c r="Q737" s="353"/>
      <c r="R737" s="350"/>
      <c r="S737" s="350"/>
      <c r="T737" s="350"/>
      <c r="U737" s="350"/>
      <c r="V737" s="350"/>
      <c r="W737" s="350"/>
      <c r="X737" s="378"/>
      <c r="Y737" s="378"/>
      <c r="AC737" s="353"/>
      <c r="AJ737" s="378"/>
      <c r="AK737" s="378"/>
    </row>
    <row r="738" spans="1:37">
      <c r="A738" s="350"/>
      <c r="B738" s="353"/>
      <c r="C738" s="353"/>
      <c r="D738" s="353"/>
      <c r="E738" s="353"/>
      <c r="F738" s="347"/>
      <c r="G738" s="347"/>
      <c r="H738" s="347"/>
      <c r="I738" s="354"/>
      <c r="J738" s="354"/>
      <c r="K738" s="354"/>
      <c r="L738" s="354"/>
      <c r="M738" s="354"/>
      <c r="N738" s="350"/>
      <c r="O738" s="350"/>
      <c r="P738" s="350"/>
      <c r="Q738" s="353"/>
      <c r="R738" s="350"/>
      <c r="S738" s="350"/>
      <c r="T738" s="350"/>
      <c r="U738" s="350"/>
      <c r="V738" s="350"/>
      <c r="W738" s="350"/>
      <c r="X738" s="378"/>
      <c r="Y738" s="378"/>
      <c r="AC738" s="353"/>
      <c r="AJ738" s="378"/>
      <c r="AK738" s="378"/>
    </row>
    <row r="739" spans="1:37">
      <c r="A739" s="350"/>
      <c r="B739" s="353"/>
      <c r="C739" s="353"/>
      <c r="D739" s="353"/>
      <c r="E739" s="353"/>
      <c r="F739" s="347"/>
      <c r="G739" s="347"/>
      <c r="H739" s="347"/>
      <c r="I739" s="354"/>
      <c r="J739" s="354"/>
      <c r="K739" s="354"/>
      <c r="L739" s="354"/>
      <c r="M739" s="354"/>
      <c r="N739" s="350"/>
      <c r="O739" s="350"/>
      <c r="P739" s="350"/>
      <c r="Q739" s="353"/>
      <c r="R739" s="350"/>
      <c r="S739" s="350"/>
      <c r="T739" s="350"/>
      <c r="U739" s="350"/>
      <c r="V739" s="350"/>
      <c r="W739" s="350"/>
      <c r="X739" s="378"/>
      <c r="Y739" s="378"/>
      <c r="AC739" s="353"/>
      <c r="AJ739" s="378"/>
      <c r="AK739" s="378"/>
    </row>
    <row r="740" spans="1:37">
      <c r="A740" s="350"/>
      <c r="B740" s="353"/>
      <c r="C740" s="353"/>
      <c r="D740" s="353"/>
      <c r="E740" s="353"/>
      <c r="F740" s="347"/>
      <c r="G740" s="347"/>
      <c r="H740" s="347"/>
      <c r="I740" s="354"/>
      <c r="J740" s="354"/>
      <c r="K740" s="354"/>
      <c r="L740" s="354"/>
      <c r="M740" s="354"/>
      <c r="N740" s="350"/>
      <c r="O740" s="350"/>
      <c r="P740" s="350"/>
      <c r="Q740" s="353"/>
      <c r="R740" s="350"/>
      <c r="S740" s="350"/>
      <c r="T740" s="350"/>
      <c r="U740" s="350"/>
      <c r="V740" s="350"/>
      <c r="W740" s="350"/>
      <c r="X740" s="378"/>
      <c r="Y740" s="378"/>
      <c r="AC740" s="353"/>
      <c r="AJ740" s="378"/>
      <c r="AK740" s="378"/>
    </row>
    <row r="741" spans="1:37">
      <c r="A741" s="350"/>
      <c r="B741" s="353"/>
      <c r="C741" s="353"/>
      <c r="D741" s="353"/>
      <c r="E741" s="353"/>
      <c r="F741" s="347"/>
      <c r="G741" s="347"/>
      <c r="H741" s="347"/>
      <c r="I741" s="354"/>
      <c r="J741" s="354"/>
      <c r="K741" s="354"/>
      <c r="L741" s="354"/>
      <c r="M741" s="354"/>
      <c r="N741" s="350"/>
      <c r="O741" s="350"/>
      <c r="P741" s="350"/>
      <c r="Q741" s="353"/>
      <c r="R741" s="350"/>
      <c r="S741" s="350"/>
      <c r="T741" s="350"/>
      <c r="U741" s="350"/>
      <c r="V741" s="350"/>
      <c r="W741" s="350"/>
      <c r="X741" s="378"/>
      <c r="Y741" s="378"/>
      <c r="AC741" s="353"/>
      <c r="AJ741" s="378"/>
      <c r="AK741" s="378"/>
    </row>
    <row r="742" spans="1:37">
      <c r="A742" s="350"/>
      <c r="B742" s="353"/>
      <c r="C742" s="353"/>
      <c r="D742" s="353"/>
      <c r="E742" s="353"/>
      <c r="F742" s="347"/>
      <c r="G742" s="347"/>
      <c r="H742" s="347"/>
      <c r="I742" s="354"/>
      <c r="J742" s="354"/>
      <c r="K742" s="354"/>
      <c r="L742" s="354"/>
      <c r="M742" s="354"/>
      <c r="N742" s="350"/>
      <c r="O742" s="350"/>
      <c r="P742" s="350"/>
      <c r="Q742" s="353"/>
      <c r="R742" s="350"/>
      <c r="S742" s="350"/>
      <c r="T742" s="350"/>
      <c r="U742" s="350"/>
      <c r="V742" s="350"/>
      <c r="W742" s="350"/>
      <c r="X742" s="378"/>
      <c r="Y742" s="378"/>
      <c r="AC742" s="353"/>
      <c r="AJ742" s="378"/>
      <c r="AK742" s="378"/>
    </row>
    <row r="743" spans="1:37">
      <c r="A743" s="350"/>
      <c r="B743" s="353"/>
      <c r="C743" s="353"/>
      <c r="D743" s="353"/>
      <c r="E743" s="353"/>
      <c r="F743" s="347"/>
      <c r="G743" s="347"/>
      <c r="H743" s="347"/>
      <c r="I743" s="354"/>
      <c r="J743" s="354"/>
      <c r="K743" s="354"/>
      <c r="L743" s="354"/>
      <c r="M743" s="354"/>
      <c r="N743" s="350"/>
      <c r="O743" s="350"/>
      <c r="P743" s="350"/>
      <c r="Q743" s="353"/>
      <c r="R743" s="350"/>
      <c r="S743" s="350"/>
      <c r="T743" s="350"/>
      <c r="U743" s="350"/>
      <c r="V743" s="350"/>
      <c r="W743" s="350"/>
      <c r="X743" s="378"/>
      <c r="Y743" s="378"/>
      <c r="AC743" s="353"/>
      <c r="AJ743" s="378"/>
      <c r="AK743" s="378"/>
    </row>
    <row r="744" spans="1:37">
      <c r="A744" s="350"/>
      <c r="B744" s="353"/>
      <c r="C744" s="353"/>
      <c r="D744" s="353"/>
      <c r="E744" s="353"/>
      <c r="F744" s="347"/>
      <c r="G744" s="347"/>
      <c r="H744" s="347"/>
      <c r="I744" s="354"/>
      <c r="J744" s="354"/>
      <c r="K744" s="354"/>
      <c r="L744" s="354"/>
      <c r="M744" s="354"/>
      <c r="N744" s="350"/>
      <c r="O744" s="350"/>
      <c r="P744" s="350"/>
      <c r="Q744" s="353"/>
      <c r="R744" s="350"/>
      <c r="S744" s="350"/>
      <c r="T744" s="350"/>
      <c r="U744" s="350"/>
      <c r="V744" s="350"/>
      <c r="W744" s="350"/>
      <c r="X744" s="378"/>
      <c r="Y744" s="378"/>
      <c r="AC744" s="353"/>
      <c r="AJ744" s="378"/>
      <c r="AK744" s="378"/>
    </row>
    <row r="745" spans="1:37">
      <c r="A745" s="350"/>
      <c r="B745" s="353"/>
      <c r="C745" s="353"/>
      <c r="D745" s="353"/>
      <c r="E745" s="353"/>
      <c r="F745" s="347"/>
      <c r="G745" s="347"/>
      <c r="H745" s="347"/>
      <c r="I745" s="354"/>
      <c r="J745" s="354"/>
      <c r="K745" s="354"/>
      <c r="L745" s="354"/>
      <c r="M745" s="354"/>
      <c r="N745" s="350"/>
      <c r="O745" s="350"/>
      <c r="P745" s="350"/>
      <c r="Q745" s="353"/>
      <c r="R745" s="350"/>
      <c r="S745" s="350"/>
      <c r="T745" s="350"/>
      <c r="U745" s="350"/>
      <c r="V745" s="350"/>
      <c r="W745" s="350"/>
      <c r="X745" s="378"/>
      <c r="Y745" s="378"/>
      <c r="AC745" s="353"/>
      <c r="AJ745" s="378"/>
      <c r="AK745" s="378"/>
    </row>
    <row r="746" spans="1:37">
      <c r="A746" s="350"/>
      <c r="B746" s="353"/>
      <c r="C746" s="353"/>
      <c r="D746" s="353"/>
      <c r="E746" s="353"/>
      <c r="F746" s="347"/>
      <c r="G746" s="347"/>
      <c r="H746" s="347"/>
      <c r="I746" s="354"/>
      <c r="J746" s="354"/>
      <c r="K746" s="354"/>
      <c r="L746" s="354"/>
      <c r="M746" s="354"/>
      <c r="N746" s="350"/>
      <c r="O746" s="350"/>
      <c r="P746" s="350"/>
      <c r="Q746" s="353"/>
      <c r="R746" s="350"/>
      <c r="S746" s="350"/>
      <c r="T746" s="350"/>
      <c r="U746" s="350"/>
      <c r="V746" s="350"/>
      <c r="W746" s="350"/>
      <c r="X746" s="378"/>
      <c r="Y746" s="378"/>
      <c r="AC746" s="353"/>
      <c r="AJ746" s="378"/>
      <c r="AK746" s="378"/>
    </row>
    <row r="747" spans="1:37">
      <c r="A747" s="350"/>
      <c r="B747" s="353"/>
      <c r="C747" s="353"/>
      <c r="D747" s="353"/>
      <c r="E747" s="353"/>
      <c r="F747" s="347"/>
      <c r="G747" s="347"/>
      <c r="H747" s="347"/>
      <c r="I747" s="354"/>
      <c r="J747" s="354"/>
      <c r="K747" s="354"/>
      <c r="L747" s="354"/>
      <c r="M747" s="354"/>
      <c r="N747" s="350"/>
      <c r="O747" s="350"/>
      <c r="P747" s="350"/>
      <c r="Q747" s="353"/>
      <c r="R747" s="350"/>
      <c r="S747" s="350"/>
      <c r="T747" s="350"/>
      <c r="U747" s="350"/>
      <c r="V747" s="350"/>
      <c r="W747" s="350"/>
      <c r="X747" s="378"/>
      <c r="Y747" s="378"/>
      <c r="AC747" s="353"/>
      <c r="AJ747" s="378"/>
      <c r="AK747" s="378"/>
    </row>
    <row r="748" spans="1:37">
      <c r="A748" s="350"/>
      <c r="B748" s="353"/>
      <c r="C748" s="353"/>
      <c r="D748" s="353"/>
      <c r="E748" s="353"/>
      <c r="F748" s="347"/>
      <c r="G748" s="347"/>
      <c r="H748" s="347"/>
      <c r="I748" s="354"/>
      <c r="J748" s="354"/>
      <c r="K748" s="354"/>
      <c r="L748" s="354"/>
      <c r="M748" s="354"/>
      <c r="N748" s="350"/>
      <c r="O748" s="350"/>
      <c r="P748" s="350"/>
      <c r="Q748" s="353"/>
      <c r="R748" s="350"/>
      <c r="S748" s="350"/>
      <c r="T748" s="350"/>
      <c r="U748" s="350"/>
      <c r="V748" s="350"/>
      <c r="W748" s="350"/>
      <c r="X748" s="378"/>
      <c r="Y748" s="378"/>
      <c r="AC748" s="353"/>
      <c r="AJ748" s="378"/>
      <c r="AK748" s="378"/>
    </row>
    <row r="749" spans="1:37">
      <c r="A749" s="350"/>
      <c r="B749" s="353"/>
      <c r="C749" s="353"/>
      <c r="D749" s="353"/>
      <c r="E749" s="353"/>
      <c r="F749" s="347"/>
      <c r="G749" s="347"/>
      <c r="H749" s="347"/>
      <c r="I749" s="354"/>
      <c r="J749" s="354"/>
      <c r="K749" s="354"/>
      <c r="L749" s="354"/>
      <c r="M749" s="354"/>
      <c r="N749" s="350"/>
      <c r="O749" s="350"/>
      <c r="P749" s="350"/>
      <c r="Q749" s="353"/>
      <c r="R749" s="350"/>
      <c r="S749" s="350"/>
      <c r="T749" s="350"/>
      <c r="U749" s="350"/>
      <c r="V749" s="350"/>
      <c r="W749" s="350"/>
      <c r="X749" s="378"/>
      <c r="Y749" s="378"/>
      <c r="AC749" s="353"/>
      <c r="AJ749" s="378"/>
      <c r="AK749" s="378"/>
    </row>
    <row r="750" spans="1:37">
      <c r="A750" s="350"/>
      <c r="B750" s="353"/>
      <c r="C750" s="353"/>
      <c r="D750" s="353"/>
      <c r="E750" s="353"/>
      <c r="F750" s="347"/>
      <c r="G750" s="347"/>
      <c r="H750" s="347"/>
      <c r="I750" s="354"/>
      <c r="J750" s="354"/>
      <c r="K750" s="354"/>
      <c r="L750" s="354"/>
      <c r="M750" s="354"/>
      <c r="N750" s="350"/>
      <c r="O750" s="350"/>
      <c r="P750" s="350"/>
      <c r="Q750" s="353"/>
      <c r="R750" s="350"/>
      <c r="S750" s="350"/>
      <c r="T750" s="350"/>
      <c r="U750" s="350"/>
      <c r="V750" s="350"/>
      <c r="W750" s="350"/>
      <c r="X750" s="378"/>
      <c r="Y750" s="378"/>
      <c r="AC750" s="353"/>
      <c r="AJ750" s="378"/>
      <c r="AK750" s="378"/>
    </row>
    <row r="751" spans="1:37">
      <c r="A751" s="350"/>
      <c r="B751" s="353"/>
      <c r="C751" s="353"/>
      <c r="D751" s="353"/>
      <c r="E751" s="353"/>
      <c r="F751" s="347"/>
      <c r="G751" s="347"/>
      <c r="H751" s="347"/>
      <c r="I751" s="354"/>
      <c r="J751" s="354"/>
      <c r="K751" s="354"/>
      <c r="L751" s="354"/>
      <c r="M751" s="354"/>
      <c r="N751" s="350"/>
      <c r="O751" s="350"/>
      <c r="P751" s="350"/>
      <c r="Q751" s="353"/>
      <c r="R751" s="350"/>
      <c r="S751" s="350"/>
      <c r="T751" s="350"/>
      <c r="U751" s="350"/>
      <c r="V751" s="350"/>
      <c r="W751" s="350"/>
      <c r="X751" s="378"/>
      <c r="Y751" s="378"/>
      <c r="AC751" s="353"/>
      <c r="AJ751" s="378"/>
      <c r="AK751" s="378"/>
    </row>
    <row r="752" spans="1:37">
      <c r="A752" s="350"/>
      <c r="B752" s="353"/>
      <c r="C752" s="353"/>
      <c r="D752" s="353"/>
      <c r="E752" s="353"/>
      <c r="F752" s="347"/>
      <c r="G752" s="347"/>
      <c r="H752" s="347"/>
      <c r="I752" s="354"/>
      <c r="J752" s="354"/>
      <c r="K752" s="354"/>
      <c r="L752" s="354"/>
      <c r="M752" s="354"/>
      <c r="N752" s="350"/>
      <c r="O752" s="350"/>
      <c r="P752" s="350"/>
      <c r="Q752" s="353"/>
      <c r="R752" s="350"/>
      <c r="S752" s="350"/>
      <c r="T752" s="350"/>
      <c r="U752" s="350"/>
      <c r="V752" s="350"/>
      <c r="W752" s="350"/>
      <c r="X752" s="378"/>
      <c r="Y752" s="378"/>
      <c r="AC752" s="353"/>
      <c r="AJ752" s="378"/>
      <c r="AK752" s="378"/>
    </row>
    <row r="753" spans="1:37">
      <c r="A753" s="350"/>
      <c r="B753" s="353"/>
      <c r="C753" s="353"/>
      <c r="D753" s="353"/>
      <c r="E753" s="353"/>
      <c r="F753" s="347"/>
      <c r="G753" s="347"/>
      <c r="H753" s="347"/>
      <c r="I753" s="354"/>
      <c r="J753" s="354"/>
      <c r="K753" s="354"/>
      <c r="L753" s="354"/>
      <c r="M753" s="354"/>
      <c r="N753" s="350"/>
      <c r="O753" s="350"/>
      <c r="P753" s="350"/>
      <c r="Q753" s="353"/>
      <c r="R753" s="350"/>
      <c r="S753" s="350"/>
      <c r="T753" s="350"/>
      <c r="U753" s="350"/>
      <c r="V753" s="350"/>
      <c r="W753" s="350"/>
      <c r="X753" s="378"/>
      <c r="Y753" s="378"/>
      <c r="AC753" s="353"/>
      <c r="AJ753" s="378"/>
      <c r="AK753" s="378"/>
    </row>
    <row r="754" spans="1:37">
      <c r="A754" s="350"/>
      <c r="B754" s="353"/>
      <c r="C754" s="353"/>
      <c r="D754" s="353"/>
      <c r="E754" s="353"/>
      <c r="F754" s="347"/>
      <c r="G754" s="347"/>
      <c r="H754" s="347"/>
      <c r="I754" s="354"/>
      <c r="J754" s="354"/>
      <c r="K754" s="354"/>
      <c r="L754" s="354"/>
      <c r="M754" s="354"/>
      <c r="N754" s="350"/>
      <c r="O754" s="350"/>
      <c r="P754" s="350"/>
      <c r="Q754" s="353"/>
      <c r="R754" s="350"/>
      <c r="S754" s="350"/>
      <c r="T754" s="350"/>
      <c r="U754" s="350"/>
      <c r="V754" s="350"/>
      <c r="W754" s="350"/>
      <c r="X754" s="378"/>
      <c r="Y754" s="378"/>
      <c r="AC754" s="353"/>
      <c r="AJ754" s="378"/>
      <c r="AK754" s="378"/>
    </row>
    <row r="755" spans="1:37">
      <c r="A755" s="350"/>
      <c r="B755" s="353"/>
      <c r="C755" s="353"/>
      <c r="D755" s="353"/>
      <c r="E755" s="353"/>
      <c r="F755" s="347"/>
      <c r="G755" s="347"/>
      <c r="H755" s="347"/>
      <c r="I755" s="354"/>
      <c r="J755" s="354"/>
      <c r="K755" s="354"/>
      <c r="L755" s="354"/>
      <c r="M755" s="354"/>
      <c r="N755" s="350"/>
      <c r="O755" s="350"/>
      <c r="P755" s="350"/>
      <c r="Q755" s="353"/>
      <c r="R755" s="350"/>
      <c r="S755" s="350"/>
      <c r="T755" s="350"/>
      <c r="U755" s="350"/>
      <c r="V755" s="350"/>
      <c r="W755" s="350"/>
      <c r="X755" s="378"/>
      <c r="Y755" s="378"/>
      <c r="AC755" s="353"/>
      <c r="AJ755" s="378"/>
      <c r="AK755" s="378"/>
    </row>
    <row r="756" spans="1:37">
      <c r="A756" s="350"/>
      <c r="B756" s="353"/>
      <c r="C756" s="353"/>
      <c r="D756" s="353"/>
      <c r="E756" s="353"/>
      <c r="F756" s="347"/>
      <c r="G756" s="347"/>
      <c r="H756" s="347"/>
      <c r="I756" s="354"/>
      <c r="J756" s="354"/>
      <c r="K756" s="354"/>
      <c r="L756" s="354"/>
      <c r="M756" s="354"/>
      <c r="N756" s="350"/>
      <c r="O756" s="350"/>
      <c r="P756" s="350"/>
      <c r="Q756" s="353"/>
      <c r="R756" s="350"/>
      <c r="S756" s="350"/>
      <c r="T756" s="350"/>
      <c r="U756" s="350"/>
      <c r="V756" s="350"/>
      <c r="W756" s="350"/>
      <c r="X756" s="378"/>
      <c r="Y756" s="378"/>
      <c r="AC756" s="353"/>
      <c r="AJ756" s="378"/>
      <c r="AK756" s="378"/>
    </row>
    <row r="757" spans="1:37">
      <c r="A757" s="350"/>
      <c r="B757" s="353"/>
      <c r="C757" s="353"/>
      <c r="D757" s="353"/>
      <c r="E757" s="353"/>
      <c r="F757" s="347"/>
      <c r="G757" s="347"/>
      <c r="H757" s="347"/>
      <c r="I757" s="354"/>
      <c r="J757" s="354"/>
      <c r="K757" s="354"/>
      <c r="L757" s="354"/>
      <c r="M757" s="354"/>
      <c r="N757" s="350"/>
      <c r="O757" s="350"/>
      <c r="P757" s="350"/>
      <c r="Q757" s="353"/>
      <c r="R757" s="350"/>
      <c r="S757" s="350"/>
      <c r="T757" s="350"/>
      <c r="U757" s="350"/>
      <c r="V757" s="350"/>
      <c r="W757" s="350"/>
      <c r="X757" s="378"/>
      <c r="Y757" s="378"/>
      <c r="AC757" s="353"/>
      <c r="AJ757" s="378"/>
      <c r="AK757" s="378"/>
    </row>
    <row r="758" spans="1:37">
      <c r="A758" s="350"/>
      <c r="B758" s="353"/>
      <c r="C758" s="353"/>
      <c r="D758" s="353"/>
      <c r="E758" s="353"/>
      <c r="F758" s="347"/>
      <c r="G758" s="347"/>
      <c r="H758" s="347"/>
      <c r="I758" s="354"/>
      <c r="J758" s="354"/>
      <c r="K758" s="354"/>
      <c r="L758" s="354"/>
      <c r="M758" s="354"/>
      <c r="N758" s="350"/>
      <c r="O758" s="350"/>
      <c r="P758" s="350"/>
      <c r="Q758" s="353"/>
      <c r="R758" s="350"/>
      <c r="S758" s="350"/>
      <c r="T758" s="350"/>
      <c r="U758" s="350"/>
      <c r="V758" s="350"/>
      <c r="W758" s="350"/>
      <c r="X758" s="378"/>
      <c r="Y758" s="378"/>
      <c r="AC758" s="353"/>
      <c r="AJ758" s="378"/>
      <c r="AK758" s="378"/>
    </row>
    <row r="759" spans="1:37">
      <c r="A759" s="350"/>
      <c r="B759" s="353"/>
      <c r="C759" s="353"/>
      <c r="D759" s="353"/>
      <c r="E759" s="353"/>
      <c r="F759" s="347"/>
      <c r="G759" s="347"/>
      <c r="H759" s="347"/>
      <c r="I759" s="354"/>
      <c r="J759" s="354"/>
      <c r="K759" s="354"/>
      <c r="L759" s="354"/>
      <c r="M759" s="354"/>
      <c r="N759" s="350"/>
      <c r="O759" s="350"/>
      <c r="P759" s="350"/>
      <c r="Q759" s="353"/>
      <c r="R759" s="350"/>
      <c r="S759" s="350"/>
      <c r="T759" s="350"/>
      <c r="U759" s="350"/>
      <c r="V759" s="350"/>
      <c r="W759" s="350"/>
      <c r="X759" s="378"/>
      <c r="Y759" s="378"/>
      <c r="AC759" s="353"/>
      <c r="AJ759" s="378"/>
      <c r="AK759" s="378"/>
    </row>
    <row r="760" spans="1:37">
      <c r="A760" s="350"/>
      <c r="B760" s="353"/>
      <c r="C760" s="353"/>
      <c r="D760" s="353"/>
      <c r="E760" s="353"/>
      <c r="F760" s="347"/>
      <c r="G760" s="347"/>
      <c r="H760" s="347"/>
      <c r="I760" s="354"/>
      <c r="J760" s="354"/>
      <c r="K760" s="354"/>
      <c r="L760" s="354"/>
      <c r="M760" s="354"/>
      <c r="N760" s="350"/>
      <c r="O760" s="350"/>
      <c r="P760" s="350"/>
      <c r="Q760" s="353"/>
      <c r="R760" s="350"/>
      <c r="S760" s="350"/>
      <c r="T760" s="350"/>
      <c r="U760" s="350"/>
      <c r="V760" s="350"/>
      <c r="W760" s="350"/>
      <c r="X760" s="378"/>
      <c r="Y760" s="378"/>
      <c r="AC760" s="353"/>
      <c r="AJ760" s="378"/>
      <c r="AK760" s="378"/>
    </row>
    <row r="761" spans="1:37">
      <c r="A761" s="350"/>
      <c r="B761" s="353"/>
      <c r="C761" s="353"/>
      <c r="D761" s="353"/>
      <c r="E761" s="353"/>
      <c r="F761" s="347"/>
      <c r="G761" s="347"/>
      <c r="H761" s="347"/>
      <c r="I761" s="354"/>
      <c r="J761" s="354"/>
      <c r="K761" s="354"/>
      <c r="L761" s="354"/>
      <c r="M761" s="354"/>
      <c r="N761" s="350"/>
      <c r="O761" s="350"/>
      <c r="P761" s="350"/>
      <c r="Q761" s="353"/>
      <c r="R761" s="350"/>
      <c r="S761" s="350"/>
      <c r="T761" s="350"/>
      <c r="U761" s="350"/>
      <c r="V761" s="350"/>
      <c r="W761" s="350"/>
      <c r="X761" s="378"/>
      <c r="Y761" s="378"/>
      <c r="AC761" s="353"/>
      <c r="AJ761" s="378"/>
      <c r="AK761" s="378"/>
    </row>
    <row r="762" spans="1:37">
      <c r="A762" s="350"/>
      <c r="B762" s="353"/>
      <c r="C762" s="353"/>
      <c r="D762" s="353"/>
      <c r="E762" s="353"/>
      <c r="F762" s="347"/>
      <c r="G762" s="347"/>
      <c r="H762" s="347"/>
      <c r="I762" s="354"/>
      <c r="J762" s="354"/>
      <c r="K762" s="354"/>
      <c r="L762" s="354"/>
      <c r="M762" s="354"/>
      <c r="N762" s="350"/>
      <c r="O762" s="350"/>
      <c r="P762" s="350"/>
      <c r="Q762" s="353"/>
      <c r="R762" s="350"/>
      <c r="S762" s="350"/>
      <c r="T762" s="350"/>
      <c r="U762" s="350"/>
      <c r="V762" s="350"/>
      <c r="W762" s="350"/>
      <c r="X762" s="378"/>
      <c r="Y762" s="378"/>
      <c r="AC762" s="353"/>
      <c r="AJ762" s="378"/>
      <c r="AK762" s="378"/>
    </row>
    <row r="763" spans="1:37">
      <c r="A763" s="350"/>
      <c r="B763" s="353"/>
      <c r="C763" s="353"/>
      <c r="D763" s="353"/>
      <c r="E763" s="353"/>
      <c r="F763" s="347"/>
      <c r="G763" s="347"/>
      <c r="H763" s="347"/>
      <c r="I763" s="354"/>
      <c r="J763" s="354"/>
      <c r="K763" s="354"/>
      <c r="L763" s="354"/>
      <c r="M763" s="354"/>
      <c r="N763" s="350"/>
      <c r="O763" s="350"/>
      <c r="P763" s="350"/>
      <c r="Q763" s="353"/>
      <c r="R763" s="350"/>
      <c r="S763" s="350"/>
      <c r="T763" s="350"/>
      <c r="U763" s="350"/>
      <c r="V763" s="350"/>
      <c r="W763" s="350"/>
      <c r="X763" s="378"/>
      <c r="Y763" s="378"/>
      <c r="AC763" s="353"/>
      <c r="AJ763" s="378"/>
      <c r="AK763" s="378"/>
    </row>
    <row r="764" spans="1:37">
      <c r="A764" s="350"/>
      <c r="B764" s="353"/>
      <c r="C764" s="353"/>
      <c r="D764" s="353"/>
      <c r="E764" s="353"/>
      <c r="F764" s="347"/>
      <c r="G764" s="347"/>
      <c r="H764" s="347"/>
      <c r="I764" s="354"/>
      <c r="J764" s="354"/>
      <c r="K764" s="354"/>
      <c r="L764" s="354"/>
      <c r="M764" s="354"/>
      <c r="N764" s="350"/>
      <c r="O764" s="350"/>
      <c r="P764" s="350"/>
      <c r="Q764" s="353"/>
      <c r="R764" s="350"/>
      <c r="S764" s="350"/>
      <c r="T764" s="350"/>
      <c r="U764" s="350"/>
      <c r="V764" s="350"/>
      <c r="W764" s="350"/>
      <c r="X764" s="378"/>
      <c r="Y764" s="378"/>
      <c r="AC764" s="353"/>
      <c r="AJ764" s="378"/>
      <c r="AK764" s="378"/>
    </row>
    <row r="765" spans="1:37">
      <c r="A765" s="350"/>
      <c r="B765" s="353"/>
      <c r="C765" s="353"/>
      <c r="D765" s="353"/>
      <c r="E765" s="353"/>
      <c r="F765" s="347"/>
      <c r="G765" s="347"/>
      <c r="H765" s="347"/>
      <c r="I765" s="354"/>
      <c r="J765" s="354"/>
      <c r="K765" s="354"/>
      <c r="L765" s="354"/>
      <c r="M765" s="354"/>
      <c r="N765" s="350"/>
      <c r="O765" s="350"/>
      <c r="P765" s="350"/>
      <c r="Q765" s="353"/>
      <c r="R765" s="350"/>
      <c r="S765" s="350"/>
      <c r="T765" s="350"/>
      <c r="U765" s="350"/>
      <c r="V765" s="350"/>
      <c r="W765" s="350"/>
      <c r="X765" s="378"/>
      <c r="Y765" s="378"/>
      <c r="AC765" s="353"/>
      <c r="AJ765" s="378"/>
      <c r="AK765" s="378"/>
    </row>
    <row r="766" spans="1:37">
      <c r="A766" s="350"/>
      <c r="B766" s="353"/>
      <c r="C766" s="353"/>
      <c r="D766" s="353"/>
      <c r="E766" s="353"/>
      <c r="F766" s="347"/>
      <c r="G766" s="347"/>
      <c r="H766" s="347"/>
      <c r="I766" s="354"/>
      <c r="J766" s="354"/>
      <c r="K766" s="354"/>
      <c r="L766" s="354"/>
      <c r="M766" s="354"/>
      <c r="N766" s="350"/>
      <c r="O766" s="350"/>
      <c r="P766" s="350"/>
      <c r="Q766" s="353"/>
      <c r="R766" s="350"/>
      <c r="S766" s="350"/>
      <c r="T766" s="350"/>
      <c r="U766" s="350"/>
      <c r="V766" s="350"/>
      <c r="W766" s="350"/>
      <c r="X766" s="378"/>
      <c r="Y766" s="378"/>
      <c r="AC766" s="353"/>
      <c r="AJ766" s="378"/>
      <c r="AK766" s="378"/>
    </row>
    <row r="767" spans="1:37">
      <c r="A767" s="350"/>
      <c r="B767" s="353"/>
      <c r="C767" s="353"/>
      <c r="D767" s="353"/>
      <c r="E767" s="353"/>
      <c r="F767" s="347"/>
      <c r="G767" s="347"/>
      <c r="H767" s="347"/>
      <c r="I767" s="354"/>
      <c r="J767" s="354"/>
      <c r="K767" s="354"/>
      <c r="L767" s="354"/>
      <c r="M767" s="354"/>
      <c r="N767" s="350"/>
      <c r="O767" s="350"/>
      <c r="P767" s="350"/>
      <c r="Q767" s="353"/>
      <c r="R767" s="350"/>
      <c r="S767" s="350"/>
      <c r="T767" s="350"/>
      <c r="U767" s="350"/>
      <c r="V767" s="350"/>
      <c r="W767" s="350"/>
      <c r="X767" s="378"/>
      <c r="Y767" s="378"/>
      <c r="AC767" s="353"/>
      <c r="AJ767" s="378"/>
      <c r="AK767" s="378"/>
    </row>
    <row r="768" spans="1:37">
      <c r="A768" s="350"/>
      <c r="B768" s="353"/>
      <c r="C768" s="353"/>
      <c r="D768" s="353"/>
      <c r="E768" s="353"/>
      <c r="F768" s="347"/>
      <c r="G768" s="347"/>
      <c r="H768" s="347"/>
      <c r="I768" s="354"/>
      <c r="J768" s="354"/>
      <c r="K768" s="354"/>
      <c r="L768" s="354"/>
      <c r="M768" s="354"/>
      <c r="N768" s="350"/>
      <c r="O768" s="350"/>
      <c r="P768" s="350"/>
      <c r="Q768" s="353"/>
      <c r="R768" s="350"/>
      <c r="S768" s="350"/>
      <c r="T768" s="350"/>
      <c r="U768" s="350"/>
      <c r="V768" s="350"/>
      <c r="W768" s="350"/>
      <c r="X768" s="378"/>
      <c r="Y768" s="378"/>
      <c r="AC768" s="353"/>
      <c r="AJ768" s="378"/>
      <c r="AK768" s="378"/>
    </row>
    <row r="769" spans="1:37">
      <c r="A769" s="350"/>
      <c r="B769" s="353"/>
      <c r="C769" s="353"/>
      <c r="D769" s="353"/>
      <c r="E769" s="353"/>
      <c r="F769" s="347"/>
      <c r="G769" s="347"/>
      <c r="H769" s="347"/>
      <c r="I769" s="354"/>
      <c r="J769" s="354"/>
      <c r="K769" s="354"/>
      <c r="L769" s="354"/>
      <c r="M769" s="354"/>
      <c r="N769" s="350"/>
      <c r="O769" s="350"/>
      <c r="P769" s="350"/>
      <c r="Q769" s="353"/>
      <c r="R769" s="350"/>
      <c r="S769" s="350"/>
      <c r="T769" s="350"/>
      <c r="U769" s="350"/>
      <c r="V769" s="350"/>
      <c r="W769" s="350"/>
      <c r="X769" s="378"/>
      <c r="Y769" s="378"/>
      <c r="AC769" s="353"/>
      <c r="AJ769" s="378"/>
      <c r="AK769" s="378"/>
    </row>
    <row r="770" spans="1:37">
      <c r="A770" s="350"/>
      <c r="B770" s="353"/>
      <c r="C770" s="353"/>
      <c r="D770" s="353"/>
      <c r="E770" s="353"/>
      <c r="F770" s="347"/>
      <c r="G770" s="347"/>
      <c r="H770" s="347"/>
      <c r="I770" s="354"/>
      <c r="J770" s="354"/>
      <c r="K770" s="354"/>
      <c r="L770" s="354"/>
      <c r="M770" s="354"/>
      <c r="N770" s="350"/>
      <c r="O770" s="350"/>
      <c r="P770" s="350"/>
      <c r="Q770" s="353"/>
      <c r="R770" s="350"/>
      <c r="S770" s="350"/>
      <c r="T770" s="350"/>
      <c r="U770" s="350"/>
      <c r="V770" s="350"/>
      <c r="W770" s="350"/>
      <c r="X770" s="378"/>
      <c r="Y770" s="378"/>
      <c r="AC770" s="353"/>
      <c r="AJ770" s="378"/>
      <c r="AK770" s="378"/>
    </row>
    <row r="771" spans="1:37">
      <c r="A771" s="350"/>
      <c r="B771" s="353"/>
      <c r="C771" s="353"/>
      <c r="D771" s="353"/>
      <c r="E771" s="353"/>
      <c r="F771" s="347"/>
      <c r="G771" s="347"/>
      <c r="H771" s="347"/>
      <c r="I771" s="354"/>
      <c r="J771" s="354"/>
      <c r="K771" s="354"/>
      <c r="L771" s="354"/>
      <c r="M771" s="354"/>
      <c r="N771" s="350"/>
      <c r="O771" s="350"/>
      <c r="P771" s="350"/>
      <c r="Q771" s="353"/>
      <c r="R771" s="350"/>
      <c r="S771" s="350"/>
      <c r="T771" s="350"/>
      <c r="U771" s="350"/>
      <c r="V771" s="350"/>
      <c r="W771" s="350"/>
      <c r="X771" s="378"/>
      <c r="Y771" s="378"/>
      <c r="AC771" s="353"/>
      <c r="AJ771" s="378"/>
      <c r="AK771" s="378"/>
    </row>
    <row r="772" spans="1:37">
      <c r="A772" s="350"/>
      <c r="B772" s="353"/>
      <c r="C772" s="353"/>
      <c r="D772" s="353"/>
      <c r="E772" s="353"/>
      <c r="F772" s="347"/>
      <c r="G772" s="347"/>
      <c r="H772" s="347"/>
      <c r="I772" s="354"/>
      <c r="J772" s="354"/>
      <c r="K772" s="354"/>
      <c r="L772" s="354"/>
      <c r="M772" s="354"/>
      <c r="N772" s="350"/>
      <c r="O772" s="350"/>
      <c r="P772" s="350"/>
      <c r="Q772" s="353"/>
      <c r="R772" s="350"/>
      <c r="S772" s="350"/>
      <c r="T772" s="350"/>
      <c r="U772" s="350"/>
      <c r="V772" s="350"/>
      <c r="W772" s="350"/>
      <c r="X772" s="378"/>
      <c r="Y772" s="378"/>
      <c r="AC772" s="353"/>
      <c r="AJ772" s="378"/>
      <c r="AK772" s="378"/>
    </row>
    <row r="773" spans="1:37">
      <c r="A773" s="350"/>
      <c r="B773" s="353"/>
      <c r="C773" s="353"/>
      <c r="D773" s="353"/>
      <c r="E773" s="353"/>
      <c r="F773" s="347"/>
      <c r="G773" s="347"/>
      <c r="H773" s="347"/>
      <c r="I773" s="354"/>
      <c r="J773" s="354"/>
      <c r="K773" s="354"/>
      <c r="L773" s="354"/>
      <c r="M773" s="354"/>
      <c r="N773" s="350"/>
      <c r="O773" s="350"/>
      <c r="P773" s="350"/>
      <c r="Q773" s="353"/>
      <c r="R773" s="350"/>
      <c r="S773" s="350"/>
      <c r="T773" s="350"/>
      <c r="U773" s="350"/>
      <c r="V773" s="350"/>
      <c r="W773" s="350"/>
      <c r="X773" s="378"/>
      <c r="Y773" s="378"/>
      <c r="AC773" s="353"/>
      <c r="AJ773" s="378"/>
      <c r="AK773" s="378"/>
    </row>
    <row r="774" spans="1:37">
      <c r="A774" s="350"/>
      <c r="B774" s="353"/>
      <c r="C774" s="353"/>
      <c r="D774" s="353"/>
      <c r="E774" s="353"/>
      <c r="F774" s="347"/>
      <c r="G774" s="347"/>
      <c r="H774" s="347"/>
      <c r="I774" s="354"/>
      <c r="J774" s="354"/>
      <c r="K774" s="354"/>
      <c r="L774" s="354"/>
      <c r="M774" s="354"/>
      <c r="N774" s="350"/>
      <c r="O774" s="350"/>
      <c r="P774" s="350"/>
      <c r="Q774" s="353"/>
      <c r="R774" s="350"/>
      <c r="S774" s="350"/>
      <c r="T774" s="350"/>
      <c r="U774" s="350"/>
      <c r="V774" s="350"/>
      <c r="W774" s="350"/>
      <c r="X774" s="378"/>
      <c r="Y774" s="378"/>
      <c r="AC774" s="353"/>
      <c r="AJ774" s="378"/>
      <c r="AK774" s="378"/>
    </row>
    <row r="775" spans="1:37">
      <c r="A775" s="350"/>
      <c r="B775" s="353"/>
      <c r="C775" s="353"/>
      <c r="D775" s="353"/>
      <c r="E775" s="353"/>
      <c r="F775" s="347"/>
      <c r="G775" s="347"/>
      <c r="H775" s="347"/>
      <c r="I775" s="354"/>
      <c r="J775" s="354"/>
      <c r="K775" s="354"/>
      <c r="L775" s="354"/>
      <c r="M775" s="354"/>
      <c r="N775" s="350"/>
      <c r="O775" s="350"/>
      <c r="P775" s="350"/>
      <c r="Q775" s="353"/>
      <c r="R775" s="350"/>
      <c r="S775" s="350"/>
      <c r="T775" s="350"/>
      <c r="U775" s="350"/>
      <c r="V775" s="350"/>
      <c r="W775" s="350"/>
      <c r="X775" s="378"/>
      <c r="Y775" s="378"/>
      <c r="AC775" s="353"/>
      <c r="AJ775" s="378"/>
      <c r="AK775" s="378"/>
    </row>
    <row r="776" spans="1:37">
      <c r="A776" s="350"/>
      <c r="B776" s="353"/>
      <c r="C776" s="353"/>
      <c r="D776" s="353"/>
      <c r="E776" s="353"/>
      <c r="F776" s="347"/>
      <c r="G776" s="347"/>
      <c r="H776" s="347"/>
      <c r="I776" s="354"/>
      <c r="J776" s="354"/>
      <c r="K776" s="354"/>
      <c r="L776" s="354"/>
      <c r="M776" s="354"/>
      <c r="N776" s="350"/>
      <c r="O776" s="350"/>
      <c r="P776" s="350"/>
      <c r="Q776" s="353"/>
      <c r="R776" s="350"/>
      <c r="S776" s="350"/>
      <c r="T776" s="350"/>
      <c r="U776" s="350"/>
      <c r="V776" s="350"/>
      <c r="W776" s="350"/>
      <c r="X776" s="378"/>
      <c r="Y776" s="378"/>
      <c r="AC776" s="353"/>
      <c r="AJ776" s="378"/>
      <c r="AK776" s="378"/>
    </row>
    <row r="777" spans="1:37">
      <c r="A777" s="350"/>
      <c r="B777" s="353"/>
      <c r="C777" s="353"/>
      <c r="D777" s="353"/>
      <c r="E777" s="353"/>
      <c r="F777" s="347"/>
      <c r="G777" s="347"/>
      <c r="H777" s="347"/>
      <c r="I777" s="354"/>
      <c r="J777" s="354"/>
      <c r="K777" s="354"/>
      <c r="L777" s="354"/>
      <c r="M777" s="354"/>
      <c r="N777" s="350"/>
      <c r="O777" s="350"/>
      <c r="P777" s="350"/>
      <c r="Q777" s="353"/>
      <c r="R777" s="350"/>
      <c r="S777" s="350"/>
      <c r="T777" s="350"/>
      <c r="U777" s="350"/>
      <c r="V777" s="350"/>
      <c r="W777" s="350"/>
      <c r="X777" s="378"/>
      <c r="Y777" s="378"/>
      <c r="AC777" s="353"/>
      <c r="AJ777" s="378"/>
      <c r="AK777" s="378"/>
    </row>
    <row r="778" spans="1:37">
      <c r="A778" s="350"/>
      <c r="B778" s="353"/>
      <c r="C778" s="353"/>
      <c r="D778" s="353"/>
      <c r="E778" s="353"/>
      <c r="F778" s="347"/>
      <c r="G778" s="347"/>
      <c r="H778" s="347"/>
      <c r="I778" s="354"/>
      <c r="J778" s="354"/>
      <c r="K778" s="354"/>
      <c r="L778" s="354"/>
      <c r="M778" s="354"/>
      <c r="N778" s="350"/>
      <c r="O778" s="350"/>
      <c r="P778" s="350"/>
      <c r="Q778" s="353"/>
      <c r="R778" s="350"/>
      <c r="S778" s="350"/>
      <c r="T778" s="350"/>
      <c r="U778" s="350"/>
      <c r="V778" s="350"/>
      <c r="W778" s="350"/>
      <c r="X778" s="378"/>
      <c r="Y778" s="378"/>
      <c r="AC778" s="353"/>
      <c r="AJ778" s="378"/>
      <c r="AK778" s="378"/>
    </row>
    <row r="779" spans="1:37">
      <c r="A779" s="350"/>
      <c r="B779" s="353"/>
      <c r="C779" s="353"/>
      <c r="D779" s="353"/>
      <c r="E779" s="353"/>
      <c r="F779" s="347"/>
      <c r="G779" s="347"/>
      <c r="H779" s="347"/>
      <c r="I779" s="354"/>
      <c r="J779" s="354"/>
      <c r="K779" s="354"/>
      <c r="L779" s="354"/>
      <c r="M779" s="354"/>
      <c r="N779" s="350"/>
      <c r="O779" s="350"/>
      <c r="P779" s="350"/>
      <c r="Q779" s="353"/>
      <c r="R779" s="350"/>
      <c r="S779" s="350"/>
      <c r="T779" s="350"/>
      <c r="U779" s="350"/>
      <c r="V779" s="350"/>
      <c r="W779" s="350"/>
      <c r="X779" s="378"/>
      <c r="Y779" s="378"/>
      <c r="AC779" s="353"/>
      <c r="AJ779" s="378"/>
      <c r="AK779" s="378"/>
    </row>
    <row r="780" spans="1:37">
      <c r="A780" s="350"/>
      <c r="B780" s="353"/>
      <c r="C780" s="353"/>
      <c r="D780" s="353"/>
      <c r="E780" s="353"/>
      <c r="F780" s="347"/>
      <c r="G780" s="347"/>
      <c r="H780" s="347"/>
      <c r="I780" s="354"/>
      <c r="J780" s="354"/>
      <c r="K780" s="354"/>
      <c r="L780" s="354"/>
      <c r="M780" s="354"/>
      <c r="N780" s="350"/>
      <c r="O780" s="350"/>
      <c r="P780" s="350"/>
      <c r="Q780" s="353"/>
      <c r="R780" s="350"/>
      <c r="S780" s="350"/>
      <c r="T780" s="350"/>
      <c r="U780" s="350"/>
      <c r="V780" s="350"/>
      <c r="W780" s="350"/>
      <c r="X780" s="378"/>
      <c r="Y780" s="378"/>
      <c r="AC780" s="353"/>
      <c r="AJ780" s="378"/>
      <c r="AK780" s="378"/>
    </row>
    <row r="781" spans="1:37">
      <c r="A781" s="350"/>
      <c r="B781" s="353"/>
      <c r="C781" s="353"/>
      <c r="D781" s="353"/>
      <c r="E781" s="353"/>
      <c r="F781" s="347"/>
      <c r="G781" s="347"/>
      <c r="H781" s="347"/>
      <c r="I781" s="354"/>
      <c r="J781" s="354"/>
      <c r="K781" s="354"/>
      <c r="L781" s="354"/>
      <c r="M781" s="354"/>
      <c r="N781" s="350"/>
      <c r="O781" s="350"/>
      <c r="P781" s="350"/>
      <c r="Q781" s="353"/>
      <c r="R781" s="350"/>
      <c r="S781" s="350"/>
      <c r="T781" s="350"/>
      <c r="U781" s="350"/>
      <c r="V781" s="350"/>
      <c r="W781" s="350"/>
      <c r="X781" s="378"/>
      <c r="Y781" s="378"/>
      <c r="AC781" s="353"/>
      <c r="AJ781" s="378"/>
      <c r="AK781" s="378"/>
    </row>
    <row r="782" spans="1:37">
      <c r="A782" s="350"/>
      <c r="B782" s="353"/>
      <c r="C782" s="353"/>
      <c r="D782" s="353"/>
      <c r="E782" s="353"/>
      <c r="F782" s="347"/>
      <c r="G782" s="347"/>
      <c r="H782" s="347"/>
      <c r="I782" s="354"/>
      <c r="J782" s="354"/>
      <c r="K782" s="354"/>
      <c r="L782" s="354"/>
      <c r="M782" s="354"/>
      <c r="N782" s="350"/>
      <c r="O782" s="350"/>
      <c r="P782" s="350"/>
      <c r="Q782" s="353"/>
      <c r="R782" s="350"/>
      <c r="S782" s="350"/>
      <c r="T782" s="350"/>
      <c r="U782" s="350"/>
      <c r="V782" s="350"/>
      <c r="W782" s="350"/>
      <c r="X782" s="378"/>
      <c r="Y782" s="378"/>
      <c r="AC782" s="353"/>
      <c r="AJ782" s="378"/>
      <c r="AK782" s="378"/>
    </row>
    <row r="783" spans="1:37">
      <c r="A783" s="350"/>
      <c r="B783" s="353"/>
      <c r="C783" s="353"/>
      <c r="D783" s="353"/>
      <c r="E783" s="353"/>
      <c r="F783" s="347"/>
      <c r="G783" s="347"/>
      <c r="H783" s="347"/>
      <c r="I783" s="354"/>
      <c r="J783" s="354"/>
      <c r="K783" s="354"/>
      <c r="L783" s="354"/>
      <c r="M783" s="354"/>
      <c r="N783" s="350"/>
      <c r="O783" s="350"/>
      <c r="P783" s="350"/>
      <c r="Q783" s="353"/>
      <c r="R783" s="350"/>
      <c r="S783" s="350"/>
      <c r="T783" s="350"/>
      <c r="U783" s="350"/>
      <c r="V783" s="350"/>
      <c r="W783" s="350"/>
      <c r="X783" s="378"/>
      <c r="Y783" s="378"/>
      <c r="AC783" s="353"/>
      <c r="AJ783" s="378"/>
      <c r="AK783" s="378"/>
    </row>
    <row r="784" spans="1:37">
      <c r="A784" s="350"/>
      <c r="B784" s="353"/>
      <c r="C784" s="353"/>
      <c r="D784" s="353"/>
      <c r="E784" s="353"/>
      <c r="F784" s="347"/>
      <c r="G784" s="347"/>
      <c r="H784" s="347"/>
      <c r="I784" s="354"/>
      <c r="J784" s="354"/>
      <c r="K784" s="354"/>
      <c r="L784" s="354"/>
      <c r="M784" s="354"/>
      <c r="N784" s="350"/>
      <c r="O784" s="350"/>
      <c r="P784" s="350"/>
      <c r="Q784" s="353"/>
      <c r="R784" s="350"/>
      <c r="S784" s="350"/>
      <c r="T784" s="350"/>
      <c r="U784" s="350"/>
      <c r="V784" s="350"/>
      <c r="W784" s="350"/>
      <c r="X784" s="378"/>
      <c r="Y784" s="378"/>
      <c r="AC784" s="353"/>
      <c r="AJ784" s="378"/>
      <c r="AK784" s="378"/>
    </row>
    <row r="785" spans="1:37">
      <c r="A785" s="350"/>
      <c r="B785" s="353"/>
      <c r="C785" s="353"/>
      <c r="D785" s="353"/>
      <c r="E785" s="353"/>
      <c r="F785" s="347"/>
      <c r="G785" s="347"/>
      <c r="H785" s="347"/>
      <c r="I785" s="354"/>
      <c r="J785" s="354"/>
      <c r="K785" s="354"/>
      <c r="L785" s="354"/>
      <c r="M785" s="354"/>
      <c r="N785" s="350"/>
      <c r="O785" s="350"/>
      <c r="P785" s="350"/>
      <c r="Q785" s="353"/>
      <c r="R785" s="350"/>
      <c r="S785" s="350"/>
      <c r="T785" s="350"/>
      <c r="U785" s="350"/>
      <c r="V785" s="350"/>
      <c r="W785" s="350"/>
      <c r="X785" s="378"/>
      <c r="Y785" s="378"/>
      <c r="AC785" s="353"/>
      <c r="AJ785" s="378"/>
      <c r="AK785" s="378"/>
    </row>
    <row r="786" spans="1:37">
      <c r="A786" s="350"/>
      <c r="B786" s="353"/>
      <c r="C786" s="353"/>
      <c r="D786" s="353"/>
      <c r="E786" s="353"/>
      <c r="F786" s="347"/>
      <c r="G786" s="347"/>
      <c r="H786" s="347"/>
      <c r="I786" s="354"/>
      <c r="J786" s="354"/>
      <c r="K786" s="354"/>
      <c r="L786" s="354"/>
      <c r="M786" s="354"/>
      <c r="N786" s="350"/>
      <c r="O786" s="350"/>
      <c r="P786" s="350"/>
      <c r="Q786" s="353"/>
      <c r="R786" s="350"/>
      <c r="S786" s="350"/>
      <c r="T786" s="350"/>
      <c r="U786" s="350"/>
      <c r="V786" s="350"/>
      <c r="W786" s="350"/>
      <c r="X786" s="378"/>
      <c r="Y786" s="378"/>
      <c r="AC786" s="353"/>
      <c r="AJ786" s="378"/>
      <c r="AK786" s="378"/>
    </row>
    <row r="787" spans="1:37">
      <c r="A787" s="350"/>
      <c r="B787" s="353"/>
      <c r="C787" s="353"/>
      <c r="D787" s="353"/>
      <c r="E787" s="353"/>
      <c r="F787" s="347"/>
      <c r="G787" s="347"/>
      <c r="H787" s="347"/>
      <c r="I787" s="354"/>
      <c r="J787" s="354"/>
      <c r="K787" s="354"/>
      <c r="L787" s="354"/>
      <c r="M787" s="354"/>
      <c r="N787" s="350"/>
      <c r="O787" s="350"/>
      <c r="P787" s="350"/>
      <c r="Q787" s="353"/>
      <c r="R787" s="350"/>
      <c r="S787" s="350"/>
      <c r="T787" s="350"/>
      <c r="U787" s="350"/>
      <c r="V787" s="350"/>
      <c r="W787" s="350"/>
      <c r="X787" s="378"/>
      <c r="Y787" s="378"/>
      <c r="AC787" s="353"/>
      <c r="AJ787" s="378"/>
      <c r="AK787" s="378"/>
    </row>
    <row r="788" spans="1:37">
      <c r="A788" s="350"/>
      <c r="B788" s="353"/>
      <c r="C788" s="353"/>
      <c r="D788" s="353"/>
      <c r="E788" s="353"/>
      <c r="F788" s="347"/>
      <c r="G788" s="347"/>
      <c r="H788" s="347"/>
      <c r="I788" s="354"/>
      <c r="J788" s="354"/>
      <c r="K788" s="354"/>
      <c r="L788" s="354"/>
      <c r="M788" s="354"/>
      <c r="N788" s="350"/>
      <c r="O788" s="350"/>
      <c r="P788" s="350"/>
      <c r="Q788" s="353"/>
      <c r="R788" s="350"/>
      <c r="S788" s="350"/>
      <c r="T788" s="350"/>
      <c r="U788" s="350"/>
      <c r="V788" s="350"/>
      <c r="W788" s="350"/>
      <c r="X788" s="378"/>
      <c r="Y788" s="378"/>
      <c r="AC788" s="353"/>
      <c r="AJ788" s="378"/>
      <c r="AK788" s="378"/>
    </row>
    <row r="789" spans="1:37">
      <c r="A789" s="350"/>
      <c r="B789" s="353"/>
      <c r="C789" s="353"/>
      <c r="D789" s="353"/>
      <c r="E789" s="353"/>
      <c r="F789" s="347"/>
      <c r="G789" s="347"/>
      <c r="H789" s="347"/>
      <c r="I789" s="354"/>
      <c r="J789" s="354"/>
      <c r="K789" s="354"/>
      <c r="L789" s="354"/>
      <c r="M789" s="354"/>
      <c r="N789" s="350"/>
      <c r="O789" s="350"/>
      <c r="P789" s="350"/>
      <c r="Q789" s="353"/>
      <c r="R789" s="350"/>
      <c r="S789" s="350"/>
      <c r="T789" s="350"/>
      <c r="U789" s="350"/>
      <c r="V789" s="350"/>
      <c r="W789" s="350"/>
      <c r="X789" s="378"/>
      <c r="Y789" s="378"/>
      <c r="AC789" s="353"/>
      <c r="AJ789" s="378"/>
      <c r="AK789" s="378"/>
    </row>
    <row r="790" spans="1:37">
      <c r="A790" s="350"/>
      <c r="B790" s="353"/>
      <c r="C790" s="353"/>
      <c r="D790" s="353"/>
      <c r="E790" s="353"/>
      <c r="F790" s="347"/>
      <c r="G790" s="347"/>
      <c r="H790" s="347"/>
      <c r="I790" s="354"/>
      <c r="J790" s="354"/>
      <c r="K790" s="354"/>
      <c r="L790" s="354"/>
      <c r="M790" s="354"/>
      <c r="N790" s="350"/>
      <c r="O790" s="350"/>
      <c r="P790" s="350"/>
      <c r="Q790" s="353"/>
      <c r="R790" s="350"/>
      <c r="S790" s="350"/>
      <c r="T790" s="350"/>
      <c r="U790" s="350"/>
      <c r="V790" s="350"/>
      <c r="W790" s="350"/>
      <c r="X790" s="378"/>
      <c r="Y790" s="378"/>
      <c r="AC790" s="353"/>
      <c r="AJ790" s="378"/>
      <c r="AK790" s="378"/>
    </row>
    <row r="791" spans="1:37">
      <c r="A791" s="350"/>
      <c r="B791" s="353"/>
      <c r="C791" s="353"/>
      <c r="D791" s="353"/>
      <c r="E791" s="353"/>
      <c r="F791" s="347"/>
      <c r="G791" s="347"/>
      <c r="H791" s="347"/>
      <c r="I791" s="354"/>
      <c r="J791" s="354"/>
      <c r="K791" s="354"/>
      <c r="L791" s="354"/>
      <c r="M791" s="354"/>
      <c r="N791" s="350"/>
      <c r="O791" s="350"/>
      <c r="P791" s="350"/>
      <c r="Q791" s="353"/>
      <c r="R791" s="350"/>
      <c r="S791" s="350"/>
      <c r="T791" s="350"/>
      <c r="U791" s="350"/>
      <c r="V791" s="350"/>
      <c r="W791" s="350"/>
      <c r="X791" s="378"/>
      <c r="Y791" s="378"/>
      <c r="AC791" s="353"/>
      <c r="AJ791" s="378"/>
      <c r="AK791" s="378"/>
    </row>
    <row r="792" spans="1:37">
      <c r="A792" s="350"/>
      <c r="B792" s="353"/>
      <c r="C792" s="353"/>
      <c r="D792" s="353"/>
      <c r="E792" s="353"/>
      <c r="F792" s="347"/>
      <c r="G792" s="347"/>
      <c r="H792" s="347"/>
      <c r="I792" s="354"/>
      <c r="J792" s="354"/>
      <c r="K792" s="354"/>
      <c r="L792" s="354"/>
      <c r="M792" s="354"/>
      <c r="N792" s="350"/>
      <c r="O792" s="350"/>
      <c r="P792" s="350"/>
      <c r="Q792" s="353"/>
      <c r="R792" s="350"/>
      <c r="S792" s="350"/>
      <c r="T792" s="350"/>
      <c r="U792" s="350"/>
      <c r="V792" s="350"/>
      <c r="W792" s="350"/>
      <c r="X792" s="378"/>
      <c r="Y792" s="378"/>
      <c r="AC792" s="353"/>
      <c r="AJ792" s="378"/>
      <c r="AK792" s="378"/>
    </row>
    <row r="793" spans="1:37">
      <c r="A793" s="350"/>
      <c r="B793" s="353"/>
      <c r="C793" s="353"/>
      <c r="D793" s="353"/>
      <c r="E793" s="353"/>
      <c r="F793" s="347"/>
      <c r="G793" s="347"/>
      <c r="H793" s="347"/>
      <c r="I793" s="354"/>
      <c r="J793" s="354"/>
      <c r="K793" s="354"/>
      <c r="L793" s="354"/>
      <c r="M793" s="354"/>
      <c r="N793" s="350"/>
      <c r="O793" s="350"/>
      <c r="P793" s="350"/>
      <c r="Q793" s="353"/>
      <c r="R793" s="350"/>
      <c r="S793" s="350"/>
      <c r="T793" s="350"/>
      <c r="U793" s="350"/>
      <c r="V793" s="350"/>
      <c r="W793" s="350"/>
      <c r="X793" s="378"/>
      <c r="Y793" s="378"/>
      <c r="AC793" s="353"/>
      <c r="AJ793" s="378"/>
      <c r="AK793" s="378"/>
    </row>
    <row r="794" spans="1:37">
      <c r="A794" s="350"/>
      <c r="B794" s="353"/>
      <c r="C794" s="353"/>
      <c r="D794" s="353"/>
      <c r="E794" s="353"/>
      <c r="F794" s="347"/>
      <c r="G794" s="347"/>
      <c r="H794" s="347"/>
      <c r="I794" s="354"/>
      <c r="J794" s="354"/>
      <c r="K794" s="354"/>
      <c r="L794" s="354"/>
      <c r="M794" s="354"/>
      <c r="N794" s="350"/>
      <c r="O794" s="350"/>
      <c r="P794" s="350"/>
      <c r="Q794" s="353"/>
      <c r="R794" s="350"/>
      <c r="S794" s="350"/>
      <c r="T794" s="350"/>
      <c r="U794" s="350"/>
      <c r="V794" s="350"/>
      <c r="W794" s="350"/>
      <c r="X794" s="378"/>
      <c r="Y794" s="378"/>
      <c r="AC794" s="353"/>
      <c r="AJ794" s="378"/>
      <c r="AK794" s="378"/>
    </row>
    <row r="795" spans="1:37">
      <c r="A795" s="350"/>
      <c r="B795" s="353"/>
      <c r="C795" s="353"/>
      <c r="D795" s="353"/>
      <c r="E795" s="353"/>
      <c r="F795" s="347"/>
      <c r="G795" s="347"/>
      <c r="H795" s="347"/>
      <c r="I795" s="354"/>
      <c r="J795" s="354"/>
      <c r="K795" s="354"/>
      <c r="L795" s="354"/>
      <c r="M795" s="354"/>
      <c r="N795" s="350"/>
      <c r="O795" s="350"/>
      <c r="P795" s="350"/>
      <c r="Q795" s="353"/>
      <c r="R795" s="350"/>
      <c r="S795" s="350"/>
      <c r="T795" s="350"/>
      <c r="U795" s="350"/>
      <c r="V795" s="350"/>
      <c r="W795" s="350"/>
      <c r="X795" s="378"/>
      <c r="Y795" s="378"/>
      <c r="AC795" s="353"/>
      <c r="AJ795" s="378"/>
      <c r="AK795" s="378"/>
    </row>
    <row r="796" spans="1:37">
      <c r="A796" s="350"/>
      <c r="B796" s="353"/>
      <c r="C796" s="353"/>
      <c r="D796" s="353"/>
      <c r="E796" s="353"/>
      <c r="F796" s="347"/>
      <c r="G796" s="347"/>
      <c r="H796" s="347"/>
      <c r="I796" s="354"/>
      <c r="J796" s="354"/>
      <c r="K796" s="354"/>
      <c r="L796" s="354"/>
      <c r="M796" s="354"/>
      <c r="N796" s="350"/>
      <c r="O796" s="350"/>
      <c r="P796" s="350"/>
      <c r="Q796" s="353"/>
      <c r="R796" s="350"/>
      <c r="S796" s="350"/>
      <c r="T796" s="350"/>
      <c r="U796" s="350"/>
      <c r="V796" s="350"/>
      <c r="W796" s="350"/>
      <c r="X796" s="378"/>
      <c r="Y796" s="378"/>
      <c r="AC796" s="353"/>
      <c r="AJ796" s="378"/>
      <c r="AK796" s="378"/>
    </row>
    <row r="797" spans="1:37">
      <c r="A797" s="350"/>
      <c r="B797" s="353"/>
      <c r="C797" s="353"/>
      <c r="D797" s="353"/>
      <c r="E797" s="353"/>
      <c r="F797" s="347"/>
      <c r="G797" s="347"/>
      <c r="H797" s="347"/>
      <c r="I797" s="354"/>
      <c r="J797" s="354"/>
      <c r="K797" s="354"/>
      <c r="L797" s="354"/>
      <c r="M797" s="354"/>
      <c r="N797" s="350"/>
      <c r="O797" s="350"/>
      <c r="P797" s="350"/>
      <c r="Q797" s="353"/>
      <c r="R797" s="350"/>
      <c r="S797" s="350"/>
      <c r="T797" s="350"/>
      <c r="U797" s="350"/>
      <c r="V797" s="350"/>
      <c r="W797" s="350"/>
      <c r="X797" s="378"/>
      <c r="Y797" s="378"/>
      <c r="AC797" s="353"/>
      <c r="AJ797" s="378"/>
      <c r="AK797" s="378"/>
    </row>
    <row r="798" spans="1:37">
      <c r="A798" s="350"/>
      <c r="B798" s="353"/>
      <c r="C798" s="353"/>
      <c r="D798" s="353"/>
      <c r="E798" s="353"/>
      <c r="F798" s="347"/>
      <c r="G798" s="347"/>
      <c r="H798" s="347"/>
      <c r="I798" s="354"/>
      <c r="J798" s="354"/>
      <c r="K798" s="354"/>
      <c r="L798" s="354"/>
      <c r="M798" s="354"/>
      <c r="N798" s="350"/>
      <c r="O798" s="350"/>
      <c r="P798" s="350"/>
      <c r="Q798" s="353"/>
      <c r="R798" s="350"/>
      <c r="S798" s="350"/>
      <c r="T798" s="350"/>
      <c r="U798" s="350"/>
      <c r="V798" s="350"/>
      <c r="W798" s="350"/>
      <c r="X798" s="378"/>
      <c r="Y798" s="378"/>
      <c r="AC798" s="353"/>
      <c r="AJ798" s="378"/>
      <c r="AK798" s="378"/>
    </row>
    <row r="799" spans="1:37">
      <c r="A799" s="350"/>
      <c r="B799" s="353"/>
      <c r="C799" s="353"/>
      <c r="D799" s="353"/>
      <c r="E799" s="353"/>
      <c r="F799" s="347"/>
      <c r="G799" s="347"/>
      <c r="H799" s="347"/>
      <c r="I799" s="354"/>
      <c r="J799" s="354"/>
      <c r="K799" s="354"/>
      <c r="L799" s="354"/>
      <c r="M799" s="354"/>
      <c r="N799" s="350"/>
      <c r="O799" s="350"/>
      <c r="P799" s="350"/>
      <c r="Q799" s="353"/>
      <c r="R799" s="350"/>
      <c r="S799" s="350"/>
      <c r="T799" s="350"/>
      <c r="U799" s="350"/>
      <c r="V799" s="350"/>
      <c r="W799" s="350"/>
      <c r="X799" s="378"/>
      <c r="Y799" s="378"/>
      <c r="AC799" s="353"/>
      <c r="AJ799" s="378"/>
      <c r="AK799" s="378"/>
    </row>
    <row r="800" spans="1:37">
      <c r="A800" s="350"/>
      <c r="B800" s="353"/>
      <c r="C800" s="353"/>
      <c r="D800" s="353"/>
      <c r="E800" s="353"/>
      <c r="F800" s="347"/>
      <c r="G800" s="347"/>
      <c r="H800" s="347"/>
      <c r="I800" s="354"/>
      <c r="J800" s="354"/>
      <c r="K800" s="354"/>
      <c r="L800" s="354"/>
      <c r="M800" s="354"/>
      <c r="N800" s="350"/>
      <c r="O800" s="350"/>
      <c r="P800" s="350"/>
      <c r="Q800" s="353"/>
      <c r="R800" s="350"/>
      <c r="S800" s="350"/>
      <c r="T800" s="350"/>
      <c r="U800" s="350"/>
      <c r="V800" s="350"/>
      <c r="W800" s="350"/>
      <c r="X800" s="378"/>
      <c r="Y800" s="378"/>
      <c r="AC800" s="353"/>
      <c r="AJ800" s="378"/>
      <c r="AK800" s="378"/>
    </row>
    <row r="801" spans="1:37">
      <c r="A801" s="350"/>
      <c r="B801" s="353"/>
      <c r="C801" s="353"/>
      <c r="D801" s="353"/>
      <c r="E801" s="353"/>
      <c r="F801" s="347"/>
      <c r="G801" s="347"/>
      <c r="H801" s="347"/>
      <c r="I801" s="354"/>
      <c r="J801" s="354"/>
      <c r="K801" s="354"/>
      <c r="L801" s="354"/>
      <c r="M801" s="354"/>
      <c r="N801" s="350"/>
      <c r="O801" s="350"/>
      <c r="P801" s="350"/>
      <c r="Q801" s="353"/>
      <c r="R801" s="350"/>
      <c r="S801" s="350"/>
      <c r="T801" s="350"/>
      <c r="U801" s="350"/>
      <c r="V801" s="350"/>
      <c r="W801" s="350"/>
      <c r="X801" s="378"/>
      <c r="Y801" s="378"/>
      <c r="AC801" s="353"/>
      <c r="AJ801" s="378"/>
      <c r="AK801" s="378"/>
    </row>
    <row r="802" spans="1:37">
      <c r="A802" s="350"/>
      <c r="B802" s="353"/>
      <c r="C802" s="353"/>
      <c r="D802" s="353"/>
      <c r="E802" s="353"/>
      <c r="F802" s="347"/>
      <c r="G802" s="347"/>
      <c r="H802" s="347"/>
      <c r="I802" s="354"/>
      <c r="J802" s="354"/>
      <c r="K802" s="354"/>
      <c r="L802" s="354"/>
      <c r="M802" s="354"/>
      <c r="N802" s="350"/>
      <c r="O802" s="350"/>
      <c r="P802" s="350"/>
      <c r="Q802" s="353"/>
      <c r="R802" s="350"/>
      <c r="S802" s="350"/>
      <c r="T802" s="350"/>
      <c r="U802" s="350"/>
      <c r="V802" s="350"/>
      <c r="W802" s="350"/>
      <c r="X802" s="378"/>
      <c r="Y802" s="378"/>
      <c r="AC802" s="353"/>
      <c r="AJ802" s="378"/>
      <c r="AK802" s="378"/>
    </row>
    <row r="803" spans="1:37">
      <c r="A803" s="350"/>
      <c r="B803" s="353"/>
      <c r="C803" s="353"/>
      <c r="D803" s="353"/>
      <c r="E803" s="353"/>
      <c r="F803" s="347"/>
      <c r="G803" s="347"/>
      <c r="H803" s="347"/>
      <c r="I803" s="354"/>
      <c r="J803" s="354"/>
      <c r="K803" s="354"/>
      <c r="L803" s="354"/>
      <c r="M803" s="354"/>
      <c r="N803" s="350"/>
      <c r="O803" s="350"/>
      <c r="P803" s="350"/>
      <c r="Q803" s="353"/>
      <c r="R803" s="350"/>
      <c r="S803" s="350"/>
      <c r="T803" s="350"/>
      <c r="U803" s="350"/>
      <c r="V803" s="350"/>
      <c r="W803" s="350"/>
      <c r="X803" s="378"/>
      <c r="Y803" s="378"/>
      <c r="AC803" s="353"/>
      <c r="AJ803" s="378"/>
      <c r="AK803" s="378"/>
    </row>
    <row r="804" spans="1:37">
      <c r="A804" s="350"/>
      <c r="B804" s="353"/>
      <c r="C804" s="353"/>
      <c r="D804" s="353"/>
      <c r="E804" s="353"/>
      <c r="F804" s="347"/>
      <c r="G804" s="347"/>
      <c r="H804" s="347"/>
      <c r="I804" s="354"/>
      <c r="J804" s="354"/>
      <c r="K804" s="354"/>
      <c r="L804" s="354"/>
      <c r="M804" s="354"/>
      <c r="N804" s="350"/>
      <c r="O804" s="350"/>
      <c r="P804" s="350"/>
      <c r="Q804" s="353"/>
      <c r="R804" s="350"/>
      <c r="S804" s="350"/>
      <c r="T804" s="350"/>
      <c r="U804" s="350"/>
      <c r="V804" s="350"/>
      <c r="W804" s="350"/>
      <c r="X804" s="378"/>
      <c r="Y804" s="378"/>
      <c r="AC804" s="353"/>
      <c r="AJ804" s="378"/>
      <c r="AK804" s="378"/>
    </row>
    <row r="805" spans="1:37">
      <c r="A805" s="350"/>
      <c r="B805" s="353"/>
      <c r="C805" s="353"/>
      <c r="D805" s="353"/>
      <c r="E805" s="353"/>
      <c r="F805" s="347"/>
      <c r="G805" s="347"/>
      <c r="H805" s="347"/>
      <c r="I805" s="354"/>
      <c r="J805" s="354"/>
      <c r="K805" s="354"/>
      <c r="L805" s="354"/>
      <c r="M805" s="354"/>
      <c r="N805" s="350"/>
      <c r="O805" s="350"/>
      <c r="P805" s="350"/>
      <c r="Q805" s="353"/>
      <c r="R805" s="350"/>
      <c r="S805" s="350"/>
      <c r="T805" s="350"/>
      <c r="U805" s="350"/>
      <c r="V805" s="350"/>
      <c r="W805" s="350"/>
      <c r="X805" s="378"/>
      <c r="Y805" s="378"/>
      <c r="AC805" s="353"/>
      <c r="AJ805" s="378"/>
      <c r="AK805" s="378"/>
    </row>
    <row r="806" spans="1:37">
      <c r="A806" s="350"/>
      <c r="B806" s="353"/>
      <c r="C806" s="353"/>
      <c r="D806" s="353"/>
      <c r="E806" s="353"/>
      <c r="F806" s="347"/>
      <c r="G806" s="347"/>
      <c r="H806" s="347"/>
      <c r="I806" s="354"/>
      <c r="J806" s="354"/>
      <c r="K806" s="354"/>
      <c r="L806" s="354"/>
      <c r="M806" s="354"/>
      <c r="N806" s="350"/>
      <c r="O806" s="350"/>
      <c r="P806" s="350"/>
      <c r="Q806" s="353"/>
      <c r="R806" s="350"/>
      <c r="S806" s="350"/>
      <c r="T806" s="350"/>
      <c r="U806" s="350"/>
      <c r="V806" s="350"/>
      <c r="W806" s="350"/>
      <c r="X806" s="378"/>
      <c r="Y806" s="378"/>
      <c r="AC806" s="353"/>
      <c r="AJ806" s="378"/>
      <c r="AK806" s="378"/>
    </row>
    <row r="807" spans="1:37">
      <c r="A807" s="350"/>
      <c r="B807" s="353"/>
      <c r="C807" s="353"/>
      <c r="D807" s="353"/>
      <c r="E807" s="353"/>
      <c r="F807" s="347"/>
      <c r="G807" s="347"/>
      <c r="H807" s="347"/>
      <c r="I807" s="354"/>
      <c r="J807" s="354"/>
      <c r="K807" s="354"/>
      <c r="L807" s="354"/>
      <c r="M807" s="354"/>
      <c r="N807" s="350"/>
      <c r="O807" s="350"/>
      <c r="P807" s="350"/>
      <c r="Q807" s="353"/>
      <c r="R807" s="350"/>
      <c r="S807" s="350"/>
      <c r="T807" s="350"/>
      <c r="U807" s="350"/>
      <c r="V807" s="350"/>
      <c r="W807" s="350"/>
      <c r="X807" s="378"/>
      <c r="Y807" s="378"/>
      <c r="AC807" s="353"/>
      <c r="AJ807" s="378"/>
      <c r="AK807" s="378"/>
    </row>
    <row r="808" spans="1:37">
      <c r="A808" s="350"/>
      <c r="B808" s="353"/>
      <c r="C808" s="353"/>
      <c r="D808" s="353"/>
      <c r="E808" s="353"/>
      <c r="F808" s="347"/>
      <c r="G808" s="347"/>
      <c r="H808" s="347"/>
      <c r="I808" s="354"/>
      <c r="J808" s="354"/>
      <c r="K808" s="354"/>
      <c r="L808" s="354"/>
      <c r="M808" s="354"/>
      <c r="N808" s="350"/>
      <c r="O808" s="350"/>
      <c r="P808" s="350"/>
      <c r="Q808" s="353"/>
      <c r="R808" s="350"/>
      <c r="S808" s="350"/>
      <c r="T808" s="350"/>
      <c r="U808" s="350"/>
      <c r="V808" s="350"/>
      <c r="W808" s="350"/>
      <c r="X808" s="378"/>
      <c r="Y808" s="378"/>
      <c r="AC808" s="353"/>
      <c r="AJ808" s="378"/>
      <c r="AK808" s="378"/>
    </row>
    <row r="809" spans="1:37">
      <c r="A809" s="350"/>
      <c r="B809" s="353"/>
      <c r="C809" s="353"/>
      <c r="D809" s="353"/>
      <c r="E809" s="353"/>
      <c r="F809" s="347"/>
      <c r="G809" s="347"/>
      <c r="H809" s="347"/>
      <c r="I809" s="354"/>
      <c r="J809" s="354"/>
      <c r="K809" s="354"/>
      <c r="L809" s="354"/>
      <c r="M809" s="354"/>
      <c r="N809" s="350"/>
      <c r="O809" s="350"/>
      <c r="P809" s="350"/>
      <c r="Q809" s="353"/>
      <c r="R809" s="350"/>
      <c r="S809" s="350"/>
      <c r="T809" s="350"/>
      <c r="U809" s="350"/>
      <c r="V809" s="350"/>
      <c r="W809" s="350"/>
      <c r="X809" s="378"/>
      <c r="Y809" s="378"/>
      <c r="AC809" s="353"/>
      <c r="AJ809" s="378"/>
      <c r="AK809" s="378"/>
    </row>
    <row r="810" spans="1:37">
      <c r="A810" s="350"/>
      <c r="B810" s="353"/>
      <c r="C810" s="353"/>
      <c r="D810" s="353"/>
      <c r="E810" s="353"/>
      <c r="F810" s="347"/>
      <c r="G810" s="347"/>
      <c r="H810" s="347"/>
      <c r="I810" s="354"/>
      <c r="J810" s="354"/>
      <c r="K810" s="354"/>
      <c r="L810" s="354"/>
      <c r="M810" s="354"/>
      <c r="N810" s="350"/>
      <c r="O810" s="350"/>
      <c r="P810" s="350"/>
      <c r="Q810" s="353"/>
      <c r="R810" s="350"/>
      <c r="S810" s="350"/>
      <c r="T810" s="350"/>
      <c r="U810" s="350"/>
      <c r="V810" s="350"/>
      <c r="W810" s="350"/>
      <c r="X810" s="378"/>
      <c r="Y810" s="378"/>
      <c r="AC810" s="353"/>
      <c r="AJ810" s="378"/>
      <c r="AK810" s="378"/>
    </row>
    <row r="811" spans="1:37">
      <c r="A811" s="350"/>
      <c r="B811" s="353"/>
      <c r="C811" s="353"/>
      <c r="D811" s="353"/>
      <c r="E811" s="353"/>
      <c r="F811" s="347"/>
      <c r="G811" s="347"/>
      <c r="H811" s="347"/>
      <c r="I811" s="354"/>
      <c r="J811" s="354"/>
      <c r="K811" s="354"/>
      <c r="L811" s="354"/>
      <c r="M811" s="354"/>
      <c r="N811" s="350"/>
      <c r="O811" s="350"/>
      <c r="P811" s="350"/>
      <c r="Q811" s="353"/>
      <c r="R811" s="350"/>
      <c r="S811" s="350"/>
      <c r="T811" s="350"/>
      <c r="U811" s="350"/>
      <c r="V811" s="350"/>
      <c r="W811" s="350"/>
      <c r="X811" s="378"/>
      <c r="Y811" s="378"/>
      <c r="AC811" s="353"/>
      <c r="AJ811" s="378"/>
      <c r="AK811" s="378"/>
    </row>
    <row r="812" spans="1:37">
      <c r="A812" s="350"/>
      <c r="B812" s="353"/>
      <c r="C812" s="353"/>
      <c r="D812" s="353"/>
      <c r="E812" s="353"/>
      <c r="F812" s="347"/>
      <c r="G812" s="347"/>
      <c r="H812" s="347"/>
      <c r="I812" s="354"/>
      <c r="J812" s="354"/>
      <c r="K812" s="354"/>
      <c r="L812" s="354"/>
      <c r="M812" s="354"/>
      <c r="N812" s="350"/>
      <c r="O812" s="350"/>
      <c r="P812" s="350"/>
      <c r="Q812" s="353"/>
      <c r="R812" s="350"/>
      <c r="S812" s="350"/>
      <c r="T812" s="350"/>
      <c r="U812" s="350"/>
      <c r="V812" s="350"/>
      <c r="W812" s="350"/>
      <c r="X812" s="378"/>
      <c r="Y812" s="378"/>
      <c r="AC812" s="353"/>
      <c r="AJ812" s="378"/>
      <c r="AK812" s="378"/>
    </row>
    <row r="813" spans="1:37">
      <c r="A813" s="350"/>
      <c r="B813" s="353"/>
      <c r="C813" s="353"/>
      <c r="D813" s="353"/>
      <c r="E813" s="353"/>
      <c r="F813" s="347"/>
      <c r="G813" s="347"/>
      <c r="H813" s="347"/>
      <c r="I813" s="354"/>
      <c r="J813" s="354"/>
      <c r="K813" s="354"/>
      <c r="L813" s="354"/>
      <c r="M813" s="354"/>
      <c r="N813" s="350"/>
      <c r="O813" s="350"/>
      <c r="P813" s="350"/>
      <c r="Q813" s="353"/>
      <c r="R813" s="350"/>
      <c r="S813" s="350"/>
      <c r="T813" s="350"/>
      <c r="U813" s="350"/>
      <c r="V813" s="350"/>
      <c r="W813" s="350"/>
      <c r="X813" s="378"/>
      <c r="Y813" s="378"/>
      <c r="AC813" s="353"/>
      <c r="AJ813" s="378"/>
      <c r="AK813" s="378"/>
    </row>
    <row r="814" spans="1:37">
      <c r="A814" s="350"/>
      <c r="B814" s="353"/>
      <c r="C814" s="353"/>
      <c r="D814" s="353"/>
      <c r="E814" s="353"/>
      <c r="F814" s="347"/>
      <c r="G814" s="347"/>
      <c r="H814" s="347"/>
      <c r="I814" s="354"/>
      <c r="J814" s="354"/>
      <c r="K814" s="354"/>
      <c r="L814" s="354"/>
      <c r="M814" s="354"/>
      <c r="N814" s="350"/>
      <c r="O814" s="350"/>
      <c r="P814" s="350"/>
      <c r="Q814" s="353"/>
      <c r="R814" s="350"/>
      <c r="S814" s="350"/>
      <c r="T814" s="350"/>
      <c r="U814" s="350"/>
      <c r="V814" s="350"/>
      <c r="W814" s="350"/>
      <c r="X814" s="378"/>
      <c r="Y814" s="378"/>
      <c r="AC814" s="353"/>
      <c r="AJ814" s="378"/>
      <c r="AK814" s="378"/>
    </row>
    <row r="815" spans="1:37">
      <c r="A815" s="350"/>
      <c r="B815" s="353"/>
      <c r="C815" s="353"/>
      <c r="D815" s="353"/>
      <c r="E815" s="353"/>
      <c r="F815" s="347"/>
      <c r="G815" s="347"/>
      <c r="H815" s="347"/>
      <c r="I815" s="354"/>
      <c r="J815" s="354"/>
      <c r="K815" s="354"/>
      <c r="L815" s="354"/>
      <c r="M815" s="354"/>
      <c r="N815" s="350"/>
      <c r="O815" s="350"/>
      <c r="P815" s="350"/>
      <c r="Q815" s="353"/>
      <c r="R815" s="350"/>
      <c r="S815" s="350"/>
      <c r="T815" s="350"/>
      <c r="U815" s="350"/>
      <c r="V815" s="350"/>
      <c r="W815" s="350"/>
      <c r="X815" s="378"/>
      <c r="Y815" s="378"/>
      <c r="AC815" s="353"/>
      <c r="AJ815" s="378"/>
      <c r="AK815" s="378"/>
    </row>
    <row r="816" spans="1:37">
      <c r="A816" s="350"/>
      <c r="B816" s="353"/>
      <c r="C816" s="353"/>
      <c r="D816" s="353"/>
      <c r="E816" s="353"/>
      <c r="F816" s="347"/>
      <c r="G816" s="347"/>
      <c r="H816" s="347"/>
      <c r="I816" s="354"/>
      <c r="J816" s="354"/>
      <c r="K816" s="354"/>
      <c r="L816" s="354"/>
      <c r="M816" s="354"/>
      <c r="N816" s="350"/>
      <c r="O816" s="350"/>
      <c r="P816" s="350"/>
      <c r="Q816" s="353"/>
      <c r="R816" s="350"/>
      <c r="S816" s="350"/>
      <c r="T816" s="350"/>
      <c r="U816" s="350"/>
      <c r="V816" s="350"/>
      <c r="W816" s="350"/>
      <c r="X816" s="378"/>
      <c r="Y816" s="378"/>
      <c r="AC816" s="353"/>
      <c r="AJ816" s="378"/>
      <c r="AK816" s="378"/>
    </row>
    <row r="817" spans="1:37">
      <c r="A817" s="350"/>
      <c r="B817" s="353"/>
      <c r="C817" s="353"/>
      <c r="D817" s="353"/>
      <c r="E817" s="353"/>
      <c r="F817" s="347"/>
      <c r="G817" s="347"/>
      <c r="H817" s="347"/>
      <c r="I817" s="354"/>
      <c r="J817" s="354"/>
      <c r="K817" s="354"/>
      <c r="L817" s="354"/>
      <c r="M817" s="354"/>
      <c r="N817" s="350"/>
      <c r="O817" s="350"/>
      <c r="P817" s="350"/>
      <c r="Q817" s="353"/>
      <c r="R817" s="350"/>
      <c r="S817" s="350"/>
      <c r="T817" s="350"/>
      <c r="U817" s="350"/>
      <c r="V817" s="350"/>
      <c r="W817" s="350"/>
      <c r="X817" s="378"/>
      <c r="Y817" s="378"/>
      <c r="AC817" s="353"/>
      <c r="AJ817" s="378"/>
      <c r="AK817" s="378"/>
    </row>
    <row r="818" spans="1:37">
      <c r="A818" s="350"/>
      <c r="B818" s="353"/>
      <c r="C818" s="353"/>
      <c r="D818" s="353"/>
      <c r="E818" s="353"/>
      <c r="F818" s="347"/>
      <c r="G818" s="347"/>
      <c r="H818" s="347"/>
      <c r="I818" s="354"/>
      <c r="J818" s="354"/>
      <c r="K818" s="354"/>
      <c r="L818" s="354"/>
      <c r="M818" s="354"/>
      <c r="N818" s="350"/>
      <c r="O818" s="350"/>
      <c r="P818" s="350"/>
      <c r="Q818" s="353"/>
      <c r="R818" s="350"/>
      <c r="S818" s="350"/>
      <c r="T818" s="350"/>
      <c r="U818" s="350"/>
      <c r="V818" s="350"/>
      <c r="W818" s="350"/>
      <c r="X818" s="378"/>
      <c r="Y818" s="378"/>
      <c r="AC818" s="353"/>
      <c r="AJ818" s="378"/>
      <c r="AK818" s="378"/>
    </row>
    <row r="819" spans="1:37">
      <c r="A819" s="350"/>
      <c r="B819" s="353"/>
      <c r="C819" s="353"/>
      <c r="D819" s="353"/>
      <c r="E819" s="353"/>
      <c r="F819" s="347"/>
      <c r="G819" s="347"/>
      <c r="H819" s="347"/>
      <c r="I819" s="354"/>
      <c r="J819" s="354"/>
      <c r="K819" s="354"/>
      <c r="L819" s="354"/>
      <c r="M819" s="354"/>
      <c r="N819" s="350"/>
      <c r="O819" s="350"/>
      <c r="P819" s="350"/>
      <c r="Q819" s="353"/>
      <c r="R819" s="350"/>
      <c r="S819" s="350"/>
      <c r="T819" s="350"/>
      <c r="U819" s="350"/>
      <c r="V819" s="350"/>
      <c r="W819" s="350"/>
      <c r="X819" s="378"/>
      <c r="Y819" s="378"/>
      <c r="AC819" s="353"/>
      <c r="AJ819" s="378"/>
      <c r="AK819" s="378"/>
    </row>
    <row r="820" spans="1:37">
      <c r="A820" s="350"/>
      <c r="B820" s="353"/>
      <c r="C820" s="353"/>
      <c r="D820" s="353"/>
      <c r="E820" s="353"/>
      <c r="F820" s="347"/>
      <c r="G820" s="347"/>
      <c r="H820" s="347"/>
      <c r="I820" s="354"/>
      <c r="J820" s="354"/>
      <c r="K820" s="354"/>
      <c r="L820" s="354"/>
      <c r="M820" s="354"/>
      <c r="N820" s="350"/>
      <c r="O820" s="350"/>
      <c r="P820" s="350"/>
      <c r="Q820" s="353"/>
      <c r="R820" s="350"/>
      <c r="S820" s="350"/>
      <c r="T820" s="350"/>
      <c r="U820" s="350"/>
      <c r="V820" s="350"/>
      <c r="W820" s="350"/>
      <c r="X820" s="378"/>
      <c r="Y820" s="378"/>
      <c r="AC820" s="353"/>
      <c r="AJ820" s="378"/>
      <c r="AK820" s="378"/>
    </row>
    <row r="821" spans="1:37">
      <c r="A821" s="350"/>
      <c r="B821" s="353"/>
      <c r="C821" s="353"/>
      <c r="D821" s="353"/>
      <c r="E821" s="353"/>
      <c r="F821" s="347"/>
      <c r="G821" s="347"/>
      <c r="H821" s="347"/>
      <c r="I821" s="354"/>
      <c r="J821" s="354"/>
      <c r="K821" s="354"/>
      <c r="L821" s="354"/>
      <c r="M821" s="354"/>
      <c r="N821" s="350"/>
      <c r="O821" s="350"/>
      <c r="P821" s="350"/>
      <c r="Q821" s="353"/>
      <c r="R821" s="350"/>
      <c r="S821" s="350"/>
      <c r="T821" s="350"/>
      <c r="U821" s="350"/>
      <c r="V821" s="350"/>
      <c r="W821" s="350"/>
      <c r="X821" s="378"/>
      <c r="Y821" s="378"/>
      <c r="AC821" s="353"/>
      <c r="AJ821" s="378"/>
      <c r="AK821" s="378"/>
    </row>
    <row r="822" spans="1:37">
      <c r="A822" s="350"/>
      <c r="B822" s="353"/>
      <c r="C822" s="353"/>
      <c r="D822" s="353"/>
      <c r="E822" s="353"/>
      <c r="F822" s="347"/>
      <c r="G822" s="347"/>
      <c r="H822" s="347"/>
      <c r="I822" s="354"/>
      <c r="J822" s="354"/>
      <c r="K822" s="354"/>
      <c r="L822" s="354"/>
      <c r="M822" s="354"/>
      <c r="N822" s="350"/>
      <c r="O822" s="350"/>
      <c r="P822" s="350"/>
      <c r="Q822" s="353"/>
      <c r="R822" s="350"/>
      <c r="S822" s="350"/>
      <c r="T822" s="350"/>
      <c r="U822" s="350"/>
      <c r="V822" s="350"/>
      <c r="W822" s="350"/>
      <c r="X822" s="378"/>
      <c r="Y822" s="378"/>
      <c r="AC822" s="353"/>
      <c r="AJ822" s="378"/>
      <c r="AK822" s="378"/>
    </row>
    <row r="823" spans="1:37">
      <c r="A823" s="350"/>
      <c r="B823" s="353"/>
      <c r="C823" s="353"/>
      <c r="D823" s="353"/>
      <c r="E823" s="353"/>
      <c r="F823" s="347"/>
      <c r="G823" s="347"/>
      <c r="H823" s="347"/>
      <c r="I823" s="354"/>
      <c r="J823" s="354"/>
      <c r="K823" s="354"/>
      <c r="L823" s="354"/>
      <c r="M823" s="354"/>
      <c r="N823" s="350"/>
      <c r="O823" s="350"/>
      <c r="P823" s="350"/>
      <c r="Q823" s="353"/>
      <c r="R823" s="350"/>
      <c r="S823" s="350"/>
      <c r="T823" s="350"/>
      <c r="U823" s="350"/>
      <c r="V823" s="350"/>
      <c r="W823" s="350"/>
      <c r="X823" s="378"/>
      <c r="Y823" s="378"/>
      <c r="AC823" s="353"/>
      <c r="AJ823" s="378"/>
      <c r="AK823" s="378"/>
    </row>
    <row r="824" spans="1:37">
      <c r="A824" s="350"/>
      <c r="B824" s="353"/>
      <c r="C824" s="353"/>
      <c r="D824" s="353"/>
      <c r="E824" s="353"/>
      <c r="F824" s="347"/>
      <c r="G824" s="347"/>
      <c r="H824" s="347"/>
      <c r="I824" s="354"/>
      <c r="J824" s="354"/>
      <c r="K824" s="354"/>
      <c r="L824" s="354"/>
      <c r="M824" s="354"/>
      <c r="N824" s="350"/>
      <c r="O824" s="350"/>
      <c r="P824" s="350"/>
      <c r="Q824" s="353"/>
      <c r="R824" s="350"/>
      <c r="S824" s="350"/>
      <c r="T824" s="350"/>
      <c r="U824" s="350"/>
      <c r="V824" s="350"/>
      <c r="W824" s="350"/>
      <c r="X824" s="378"/>
      <c r="Y824" s="378"/>
      <c r="AC824" s="353"/>
      <c r="AJ824" s="378"/>
      <c r="AK824" s="378"/>
    </row>
    <row r="825" spans="1:37">
      <c r="A825" s="350"/>
      <c r="B825" s="353"/>
      <c r="C825" s="353"/>
      <c r="D825" s="353"/>
      <c r="E825" s="353"/>
      <c r="F825" s="347"/>
      <c r="G825" s="347"/>
      <c r="H825" s="347"/>
      <c r="I825" s="354"/>
      <c r="J825" s="354"/>
      <c r="K825" s="354"/>
      <c r="L825" s="354"/>
      <c r="M825" s="354"/>
      <c r="N825" s="350"/>
      <c r="O825" s="350"/>
      <c r="P825" s="350"/>
      <c r="Q825" s="353"/>
      <c r="R825" s="350"/>
      <c r="S825" s="350"/>
      <c r="T825" s="350"/>
      <c r="U825" s="350"/>
      <c r="V825" s="350"/>
      <c r="W825" s="350"/>
      <c r="X825" s="378"/>
      <c r="Y825" s="378"/>
      <c r="AC825" s="353"/>
      <c r="AJ825" s="378"/>
      <c r="AK825" s="378"/>
    </row>
    <row r="826" spans="1:37">
      <c r="A826" s="350"/>
      <c r="B826" s="353"/>
      <c r="C826" s="353"/>
      <c r="D826" s="353"/>
      <c r="E826" s="353"/>
      <c r="F826" s="347"/>
      <c r="G826" s="347"/>
      <c r="H826" s="347"/>
      <c r="I826" s="354"/>
      <c r="J826" s="354"/>
      <c r="K826" s="354"/>
      <c r="L826" s="354"/>
      <c r="M826" s="354"/>
      <c r="N826" s="350"/>
      <c r="O826" s="350"/>
      <c r="P826" s="350"/>
      <c r="Q826" s="353"/>
      <c r="R826" s="350"/>
      <c r="S826" s="350"/>
      <c r="T826" s="350"/>
      <c r="U826" s="350"/>
      <c r="V826" s="350"/>
      <c r="W826" s="350"/>
      <c r="X826" s="378"/>
      <c r="Y826" s="378"/>
      <c r="AC826" s="353"/>
      <c r="AJ826" s="378"/>
      <c r="AK826" s="378"/>
    </row>
    <row r="827" spans="1:37">
      <c r="A827" s="350"/>
      <c r="B827" s="353"/>
      <c r="C827" s="353"/>
      <c r="D827" s="353"/>
      <c r="E827" s="353"/>
      <c r="F827" s="347"/>
      <c r="G827" s="347"/>
      <c r="H827" s="347"/>
      <c r="I827" s="354"/>
      <c r="J827" s="354"/>
      <c r="K827" s="354"/>
      <c r="L827" s="354"/>
      <c r="M827" s="354"/>
      <c r="N827" s="350"/>
      <c r="O827" s="350"/>
      <c r="P827" s="350"/>
      <c r="Q827" s="353"/>
      <c r="R827" s="350"/>
      <c r="S827" s="350"/>
      <c r="T827" s="350"/>
      <c r="U827" s="350"/>
      <c r="V827" s="350"/>
      <c r="W827" s="350"/>
      <c r="X827" s="378"/>
      <c r="Y827" s="378"/>
      <c r="AC827" s="353"/>
      <c r="AJ827" s="378"/>
      <c r="AK827" s="378"/>
    </row>
    <row r="828" spans="1:37">
      <c r="A828" s="350"/>
      <c r="B828" s="353"/>
      <c r="C828" s="353"/>
      <c r="D828" s="353"/>
      <c r="E828" s="353"/>
      <c r="F828" s="347"/>
      <c r="G828" s="347"/>
      <c r="H828" s="347"/>
      <c r="I828" s="354"/>
      <c r="J828" s="354"/>
      <c r="K828" s="354"/>
      <c r="L828" s="354"/>
      <c r="M828" s="354"/>
      <c r="N828" s="350"/>
      <c r="O828" s="350"/>
      <c r="P828" s="350"/>
      <c r="Q828" s="353"/>
      <c r="R828" s="350"/>
      <c r="S828" s="350"/>
      <c r="T828" s="350"/>
      <c r="U828" s="350"/>
      <c r="V828" s="350"/>
      <c r="W828" s="350"/>
      <c r="X828" s="378"/>
      <c r="Y828" s="378"/>
      <c r="AC828" s="353"/>
      <c r="AJ828" s="378"/>
      <c r="AK828" s="378"/>
    </row>
    <row r="829" spans="1:37">
      <c r="A829" s="350"/>
      <c r="B829" s="353"/>
      <c r="C829" s="353"/>
      <c r="D829" s="353"/>
      <c r="E829" s="353"/>
      <c r="F829" s="347"/>
      <c r="G829" s="347"/>
      <c r="H829" s="347"/>
      <c r="I829" s="354"/>
      <c r="J829" s="354"/>
      <c r="K829" s="354"/>
      <c r="L829" s="354"/>
      <c r="M829" s="354"/>
      <c r="N829" s="350"/>
      <c r="O829" s="350"/>
      <c r="P829" s="350"/>
      <c r="Q829" s="353"/>
      <c r="R829" s="350"/>
      <c r="S829" s="350"/>
      <c r="T829" s="350"/>
      <c r="U829" s="350"/>
      <c r="V829" s="350"/>
      <c r="W829" s="350"/>
      <c r="X829" s="378"/>
      <c r="Y829" s="378"/>
      <c r="AC829" s="353"/>
      <c r="AJ829" s="378"/>
      <c r="AK829" s="378"/>
    </row>
    <row r="830" spans="1:37">
      <c r="A830" s="350"/>
      <c r="B830" s="353"/>
      <c r="C830" s="353"/>
      <c r="D830" s="353"/>
      <c r="E830" s="353"/>
      <c r="F830" s="347"/>
      <c r="G830" s="347"/>
      <c r="H830" s="347"/>
      <c r="I830" s="354"/>
      <c r="J830" s="354"/>
      <c r="K830" s="354"/>
      <c r="L830" s="354"/>
      <c r="M830" s="354"/>
      <c r="N830" s="350"/>
      <c r="O830" s="350"/>
      <c r="P830" s="350"/>
      <c r="Q830" s="353"/>
      <c r="R830" s="350"/>
      <c r="S830" s="350"/>
      <c r="T830" s="350"/>
      <c r="U830" s="350"/>
      <c r="V830" s="350"/>
      <c r="W830" s="350"/>
      <c r="X830" s="378"/>
      <c r="Y830" s="378"/>
      <c r="AC830" s="353"/>
      <c r="AJ830" s="378"/>
      <c r="AK830" s="378"/>
    </row>
    <row r="831" spans="1:37">
      <c r="A831" s="350"/>
      <c r="B831" s="353"/>
      <c r="C831" s="353"/>
      <c r="D831" s="353"/>
      <c r="E831" s="353"/>
      <c r="F831" s="347"/>
      <c r="G831" s="347"/>
      <c r="H831" s="347"/>
      <c r="I831" s="354"/>
      <c r="J831" s="354"/>
      <c r="K831" s="354"/>
      <c r="L831" s="354"/>
      <c r="M831" s="354"/>
      <c r="N831" s="350"/>
      <c r="O831" s="350"/>
      <c r="P831" s="350"/>
      <c r="Q831" s="353"/>
      <c r="R831" s="350"/>
      <c r="S831" s="350"/>
      <c r="T831" s="350"/>
      <c r="U831" s="350"/>
      <c r="V831" s="350"/>
      <c r="W831" s="350"/>
      <c r="X831" s="378"/>
      <c r="Y831" s="378"/>
      <c r="AC831" s="353"/>
      <c r="AJ831" s="378"/>
      <c r="AK831" s="378"/>
    </row>
    <row r="832" spans="1:37">
      <c r="A832" s="350"/>
      <c r="B832" s="353"/>
      <c r="C832" s="353"/>
      <c r="D832" s="353"/>
      <c r="E832" s="353"/>
      <c r="F832" s="347"/>
      <c r="G832" s="347"/>
      <c r="H832" s="347"/>
      <c r="I832" s="354"/>
      <c r="J832" s="354"/>
      <c r="K832" s="354"/>
      <c r="L832" s="354"/>
      <c r="M832" s="354"/>
      <c r="N832" s="350"/>
      <c r="O832" s="350"/>
      <c r="P832" s="350"/>
      <c r="Q832" s="353"/>
      <c r="R832" s="350"/>
      <c r="S832" s="350"/>
      <c r="T832" s="350"/>
      <c r="U832" s="350"/>
      <c r="V832" s="350"/>
      <c r="W832" s="350"/>
      <c r="X832" s="378"/>
      <c r="Y832" s="378"/>
      <c r="AC832" s="353"/>
      <c r="AJ832" s="378"/>
      <c r="AK832" s="378"/>
    </row>
    <row r="833" spans="1:37">
      <c r="A833" s="350"/>
      <c r="B833" s="353"/>
      <c r="C833" s="353"/>
      <c r="D833" s="353"/>
      <c r="E833" s="353"/>
      <c r="F833" s="347"/>
      <c r="G833" s="347"/>
      <c r="H833" s="347"/>
      <c r="I833" s="354"/>
      <c r="J833" s="354"/>
      <c r="K833" s="354"/>
      <c r="L833" s="354"/>
      <c r="M833" s="354"/>
      <c r="N833" s="350"/>
      <c r="O833" s="350"/>
      <c r="P833" s="350"/>
      <c r="Q833" s="353"/>
      <c r="R833" s="350"/>
      <c r="S833" s="350"/>
      <c r="T833" s="350"/>
      <c r="U833" s="350"/>
      <c r="V833" s="350"/>
      <c r="W833" s="350"/>
      <c r="X833" s="378"/>
      <c r="Y833" s="378"/>
      <c r="AC833" s="353"/>
      <c r="AJ833" s="378"/>
      <c r="AK833" s="378"/>
    </row>
    <row r="834" spans="1:37">
      <c r="A834" s="350"/>
      <c r="B834" s="353"/>
      <c r="C834" s="353"/>
      <c r="D834" s="353"/>
      <c r="E834" s="353"/>
      <c r="F834" s="347"/>
      <c r="G834" s="347"/>
      <c r="H834" s="347"/>
      <c r="I834" s="354"/>
      <c r="J834" s="354"/>
      <c r="K834" s="354"/>
      <c r="L834" s="354"/>
      <c r="M834" s="354"/>
      <c r="N834" s="350"/>
      <c r="O834" s="350"/>
      <c r="P834" s="350"/>
      <c r="Q834" s="353"/>
      <c r="R834" s="350"/>
      <c r="S834" s="350"/>
      <c r="T834" s="350"/>
      <c r="U834" s="350"/>
      <c r="V834" s="350"/>
      <c r="W834" s="350"/>
      <c r="X834" s="378"/>
      <c r="Y834" s="378"/>
      <c r="AC834" s="353"/>
      <c r="AJ834" s="378"/>
      <c r="AK834" s="378"/>
    </row>
    <row r="835" spans="1:37">
      <c r="A835" s="350"/>
      <c r="B835" s="353"/>
      <c r="C835" s="353"/>
      <c r="D835" s="353"/>
      <c r="E835" s="353"/>
      <c r="F835" s="347"/>
      <c r="G835" s="347"/>
      <c r="H835" s="347"/>
      <c r="I835" s="354"/>
      <c r="J835" s="354"/>
      <c r="K835" s="354"/>
      <c r="L835" s="354"/>
      <c r="M835" s="354"/>
      <c r="N835" s="350"/>
      <c r="O835" s="350"/>
      <c r="P835" s="350"/>
      <c r="Q835" s="353"/>
      <c r="R835" s="350"/>
      <c r="S835" s="350"/>
      <c r="T835" s="350"/>
      <c r="U835" s="350"/>
      <c r="V835" s="350"/>
      <c r="W835" s="350"/>
      <c r="X835" s="378"/>
      <c r="Y835" s="378"/>
      <c r="AC835" s="353"/>
      <c r="AJ835" s="378"/>
      <c r="AK835" s="378"/>
    </row>
    <row r="836" spans="1:37">
      <c r="A836" s="350"/>
      <c r="B836" s="353"/>
      <c r="C836" s="353"/>
      <c r="D836" s="353"/>
      <c r="E836" s="353"/>
      <c r="F836" s="347"/>
      <c r="G836" s="347"/>
      <c r="H836" s="347"/>
      <c r="I836" s="354"/>
      <c r="J836" s="354"/>
      <c r="K836" s="354"/>
      <c r="L836" s="354"/>
      <c r="M836" s="354"/>
      <c r="N836" s="350"/>
      <c r="O836" s="350"/>
      <c r="P836" s="350"/>
      <c r="Q836" s="353"/>
      <c r="R836" s="350"/>
      <c r="S836" s="350"/>
      <c r="T836" s="350"/>
      <c r="U836" s="350"/>
      <c r="V836" s="350"/>
      <c r="W836" s="350"/>
      <c r="X836" s="378"/>
      <c r="Y836" s="378"/>
      <c r="AC836" s="353"/>
      <c r="AJ836" s="378"/>
      <c r="AK836" s="378"/>
    </row>
    <row r="837" spans="1:37">
      <c r="A837" s="350"/>
      <c r="B837" s="353"/>
      <c r="C837" s="353"/>
      <c r="D837" s="353"/>
      <c r="E837" s="353"/>
      <c r="F837" s="347"/>
      <c r="G837" s="347"/>
      <c r="H837" s="347"/>
      <c r="I837" s="354"/>
      <c r="J837" s="354"/>
      <c r="K837" s="354"/>
      <c r="L837" s="354"/>
      <c r="M837" s="354"/>
      <c r="N837" s="350"/>
      <c r="O837" s="350"/>
      <c r="P837" s="350"/>
      <c r="Q837" s="353"/>
      <c r="R837" s="350"/>
      <c r="S837" s="350"/>
      <c r="T837" s="350"/>
      <c r="U837" s="350"/>
      <c r="V837" s="350"/>
      <c r="W837" s="350"/>
      <c r="X837" s="378"/>
      <c r="Y837" s="378"/>
      <c r="AC837" s="353"/>
      <c r="AJ837" s="378"/>
      <c r="AK837" s="378"/>
    </row>
    <row r="838" spans="1:37">
      <c r="A838" s="350"/>
      <c r="B838" s="353"/>
      <c r="C838" s="353"/>
      <c r="D838" s="353"/>
      <c r="E838" s="353"/>
      <c r="F838" s="347"/>
      <c r="G838" s="347"/>
      <c r="H838" s="347"/>
      <c r="I838" s="354"/>
      <c r="J838" s="354"/>
      <c r="K838" s="354"/>
      <c r="L838" s="354"/>
      <c r="M838" s="354"/>
      <c r="N838" s="350"/>
      <c r="O838" s="350"/>
      <c r="P838" s="350"/>
      <c r="Q838" s="353"/>
      <c r="R838" s="350"/>
      <c r="S838" s="350"/>
      <c r="T838" s="350"/>
      <c r="U838" s="350"/>
      <c r="V838" s="350"/>
      <c r="W838" s="350"/>
      <c r="X838" s="378"/>
      <c r="Y838" s="378"/>
      <c r="AC838" s="353"/>
      <c r="AJ838" s="378"/>
      <c r="AK838" s="378"/>
    </row>
    <row r="839" spans="1:37">
      <c r="A839" s="350"/>
      <c r="B839" s="353"/>
      <c r="C839" s="353"/>
      <c r="D839" s="353"/>
      <c r="E839" s="353"/>
      <c r="F839" s="347"/>
      <c r="G839" s="347"/>
      <c r="H839" s="347"/>
      <c r="I839" s="354"/>
      <c r="J839" s="354"/>
      <c r="K839" s="354"/>
      <c r="L839" s="354"/>
      <c r="M839" s="354"/>
      <c r="N839" s="350"/>
      <c r="O839" s="350"/>
      <c r="P839" s="350"/>
      <c r="Q839" s="353"/>
      <c r="R839" s="350"/>
      <c r="S839" s="350"/>
      <c r="T839" s="350"/>
      <c r="U839" s="350"/>
      <c r="V839" s="350"/>
      <c r="W839" s="350"/>
      <c r="X839" s="378"/>
      <c r="Y839" s="378"/>
      <c r="AC839" s="353"/>
      <c r="AJ839" s="378"/>
      <c r="AK839" s="378"/>
    </row>
    <row r="840" spans="1:37">
      <c r="A840" s="350"/>
      <c r="B840" s="353"/>
      <c r="C840" s="353"/>
      <c r="D840" s="353"/>
      <c r="E840" s="353"/>
      <c r="F840" s="347"/>
      <c r="G840" s="347"/>
      <c r="H840" s="347"/>
      <c r="I840" s="354"/>
      <c r="J840" s="354"/>
      <c r="K840" s="354"/>
      <c r="L840" s="354"/>
      <c r="M840" s="354"/>
      <c r="N840" s="350"/>
      <c r="O840" s="350"/>
      <c r="P840" s="350"/>
      <c r="Q840" s="353"/>
      <c r="R840" s="350"/>
      <c r="S840" s="350"/>
      <c r="T840" s="350"/>
      <c r="U840" s="350"/>
      <c r="V840" s="350"/>
      <c r="W840" s="350"/>
      <c r="X840" s="378"/>
      <c r="Y840" s="378"/>
      <c r="AC840" s="353"/>
      <c r="AJ840" s="378"/>
      <c r="AK840" s="378"/>
    </row>
    <row r="841" spans="1:37">
      <c r="A841" s="350"/>
      <c r="B841" s="353"/>
      <c r="C841" s="353"/>
      <c r="D841" s="353"/>
      <c r="E841" s="353"/>
      <c r="F841" s="347"/>
      <c r="G841" s="347"/>
      <c r="H841" s="347"/>
      <c r="I841" s="354"/>
      <c r="J841" s="354"/>
      <c r="K841" s="354"/>
      <c r="L841" s="354"/>
      <c r="M841" s="354"/>
      <c r="N841" s="350"/>
      <c r="O841" s="350"/>
      <c r="P841" s="350"/>
      <c r="Q841" s="353"/>
      <c r="R841" s="350"/>
      <c r="S841" s="350"/>
      <c r="T841" s="350"/>
      <c r="U841" s="350"/>
      <c r="V841" s="350"/>
      <c r="W841" s="350"/>
      <c r="X841" s="378"/>
      <c r="Y841" s="378"/>
      <c r="AC841" s="353"/>
      <c r="AJ841" s="378"/>
      <c r="AK841" s="378"/>
    </row>
    <row r="842" spans="1:37">
      <c r="A842" s="350"/>
      <c r="B842" s="353"/>
      <c r="C842" s="353"/>
      <c r="D842" s="353"/>
      <c r="E842" s="353"/>
      <c r="F842" s="347"/>
      <c r="G842" s="347"/>
      <c r="H842" s="347"/>
      <c r="I842" s="354"/>
      <c r="J842" s="354"/>
      <c r="K842" s="354"/>
      <c r="L842" s="354"/>
      <c r="M842" s="354"/>
      <c r="N842" s="350"/>
      <c r="O842" s="350"/>
      <c r="P842" s="350"/>
      <c r="Q842" s="353"/>
      <c r="R842" s="350"/>
      <c r="S842" s="350"/>
      <c r="T842" s="350"/>
      <c r="U842" s="350"/>
      <c r="V842" s="350"/>
      <c r="W842" s="350"/>
      <c r="X842" s="378"/>
      <c r="Y842" s="378"/>
      <c r="AC842" s="353"/>
      <c r="AJ842" s="378"/>
      <c r="AK842" s="378"/>
    </row>
    <row r="843" spans="1:37">
      <c r="A843" s="350"/>
      <c r="B843" s="353"/>
      <c r="C843" s="353"/>
      <c r="D843" s="353"/>
      <c r="E843" s="353"/>
      <c r="F843" s="347"/>
      <c r="G843" s="347"/>
      <c r="H843" s="347"/>
      <c r="I843" s="354"/>
      <c r="J843" s="354"/>
      <c r="K843" s="354"/>
      <c r="L843" s="354"/>
      <c r="M843" s="354"/>
      <c r="N843" s="350"/>
      <c r="O843" s="350"/>
      <c r="P843" s="350"/>
      <c r="Q843" s="353"/>
      <c r="R843" s="350"/>
      <c r="S843" s="350"/>
      <c r="T843" s="350"/>
      <c r="U843" s="350"/>
      <c r="V843" s="350"/>
      <c r="W843" s="350"/>
      <c r="X843" s="378"/>
      <c r="Y843" s="378"/>
      <c r="AC843" s="353"/>
      <c r="AJ843" s="378"/>
      <c r="AK843" s="378"/>
    </row>
    <row r="844" spans="1:37">
      <c r="A844" s="350"/>
      <c r="B844" s="353"/>
      <c r="C844" s="353"/>
      <c r="D844" s="353"/>
      <c r="E844" s="353"/>
      <c r="F844" s="347"/>
      <c r="G844" s="347"/>
      <c r="H844" s="347"/>
      <c r="I844" s="354"/>
      <c r="J844" s="354"/>
      <c r="K844" s="354"/>
      <c r="L844" s="354"/>
      <c r="M844" s="354"/>
      <c r="N844" s="350"/>
      <c r="O844" s="350"/>
      <c r="P844" s="350"/>
      <c r="Q844" s="353"/>
      <c r="R844" s="350"/>
      <c r="S844" s="350"/>
      <c r="T844" s="350"/>
      <c r="U844" s="350"/>
      <c r="V844" s="350"/>
      <c r="W844" s="350"/>
      <c r="X844" s="378"/>
      <c r="Y844" s="378"/>
      <c r="AC844" s="353"/>
      <c r="AJ844" s="378"/>
      <c r="AK844" s="378"/>
    </row>
    <row r="845" spans="1:37">
      <c r="A845" s="350"/>
      <c r="B845" s="353"/>
      <c r="C845" s="353"/>
      <c r="D845" s="353"/>
      <c r="E845" s="353"/>
      <c r="F845" s="347"/>
      <c r="G845" s="347"/>
      <c r="H845" s="347"/>
      <c r="I845" s="354"/>
      <c r="J845" s="354"/>
      <c r="K845" s="354"/>
      <c r="L845" s="354"/>
      <c r="M845" s="354"/>
      <c r="N845" s="350"/>
      <c r="O845" s="350"/>
      <c r="P845" s="350"/>
      <c r="Q845" s="353"/>
      <c r="R845" s="350"/>
      <c r="S845" s="350"/>
      <c r="T845" s="350"/>
      <c r="U845" s="350"/>
      <c r="V845" s="350"/>
      <c r="W845" s="350"/>
      <c r="X845" s="378"/>
      <c r="Y845" s="378"/>
      <c r="AC845" s="353"/>
      <c r="AJ845" s="378"/>
      <c r="AK845" s="378"/>
    </row>
    <row r="846" spans="1:37">
      <c r="A846" s="350"/>
      <c r="B846" s="353"/>
      <c r="C846" s="353"/>
      <c r="D846" s="353"/>
      <c r="E846" s="353"/>
      <c r="F846" s="347"/>
      <c r="G846" s="347"/>
      <c r="H846" s="347"/>
      <c r="I846" s="354"/>
      <c r="J846" s="354"/>
      <c r="K846" s="354"/>
      <c r="L846" s="354"/>
      <c r="M846" s="354"/>
      <c r="N846" s="350"/>
      <c r="O846" s="350"/>
      <c r="P846" s="350"/>
      <c r="Q846" s="353"/>
      <c r="R846" s="350"/>
      <c r="S846" s="350"/>
      <c r="T846" s="350"/>
      <c r="U846" s="350"/>
      <c r="V846" s="350"/>
      <c r="W846" s="350"/>
      <c r="X846" s="378"/>
      <c r="Y846" s="378"/>
      <c r="AC846" s="353"/>
      <c r="AJ846" s="378"/>
      <c r="AK846" s="378"/>
    </row>
    <row r="847" spans="1:37">
      <c r="A847" s="350"/>
      <c r="B847" s="353"/>
      <c r="C847" s="353"/>
      <c r="D847" s="353"/>
      <c r="E847" s="353"/>
      <c r="F847" s="347"/>
      <c r="G847" s="347"/>
      <c r="H847" s="347"/>
      <c r="I847" s="354"/>
      <c r="J847" s="354"/>
      <c r="K847" s="354"/>
      <c r="L847" s="354"/>
      <c r="M847" s="354"/>
      <c r="N847" s="350"/>
      <c r="O847" s="350"/>
      <c r="P847" s="350"/>
      <c r="Q847" s="353"/>
      <c r="R847" s="350"/>
      <c r="S847" s="350"/>
      <c r="T847" s="350"/>
      <c r="U847" s="350"/>
      <c r="V847" s="350"/>
      <c r="W847" s="350"/>
      <c r="X847" s="378"/>
      <c r="Y847" s="378"/>
      <c r="AC847" s="353"/>
      <c r="AJ847" s="378"/>
      <c r="AK847" s="378"/>
    </row>
    <row r="848" spans="1:37">
      <c r="A848" s="350"/>
      <c r="B848" s="353"/>
      <c r="C848" s="353"/>
      <c r="D848" s="353"/>
      <c r="E848" s="353"/>
      <c r="F848" s="347"/>
      <c r="G848" s="347"/>
      <c r="H848" s="347"/>
      <c r="I848" s="354"/>
      <c r="J848" s="354"/>
      <c r="K848" s="354"/>
      <c r="L848" s="354"/>
      <c r="M848" s="354"/>
      <c r="N848" s="350"/>
      <c r="O848" s="350"/>
      <c r="P848" s="350"/>
      <c r="Q848" s="353"/>
      <c r="R848" s="350"/>
      <c r="S848" s="350"/>
      <c r="T848" s="350"/>
      <c r="U848" s="350"/>
      <c r="V848" s="350"/>
      <c r="W848" s="350"/>
      <c r="X848" s="378"/>
      <c r="Y848" s="378"/>
      <c r="AC848" s="353"/>
      <c r="AJ848" s="378"/>
      <c r="AK848" s="378"/>
    </row>
    <row r="849" spans="1:37">
      <c r="A849" s="350"/>
      <c r="B849" s="353"/>
      <c r="C849" s="353"/>
      <c r="D849" s="353"/>
      <c r="E849" s="353"/>
      <c r="F849" s="347"/>
      <c r="G849" s="347"/>
      <c r="H849" s="347"/>
      <c r="I849" s="354"/>
      <c r="J849" s="354"/>
      <c r="K849" s="354"/>
      <c r="L849" s="354"/>
      <c r="M849" s="354"/>
      <c r="N849" s="350"/>
      <c r="O849" s="350"/>
      <c r="P849" s="350"/>
      <c r="Q849" s="353"/>
      <c r="R849" s="350"/>
      <c r="S849" s="350"/>
      <c r="T849" s="350"/>
      <c r="U849" s="350"/>
      <c r="V849" s="350"/>
      <c r="W849" s="350"/>
      <c r="X849" s="378"/>
      <c r="Y849" s="378"/>
      <c r="AC849" s="353"/>
      <c r="AJ849" s="378"/>
      <c r="AK849" s="378"/>
    </row>
    <row r="850" spans="1:37">
      <c r="A850" s="350"/>
      <c r="B850" s="353"/>
      <c r="C850" s="353"/>
      <c r="D850" s="353"/>
      <c r="E850" s="353"/>
      <c r="F850" s="347"/>
      <c r="G850" s="347"/>
      <c r="H850" s="347"/>
      <c r="I850" s="354"/>
      <c r="J850" s="354"/>
      <c r="K850" s="354"/>
      <c r="L850" s="354"/>
      <c r="M850" s="354"/>
      <c r="N850" s="350"/>
      <c r="O850" s="350"/>
      <c r="P850" s="350"/>
      <c r="Q850" s="353"/>
      <c r="R850" s="350"/>
      <c r="S850" s="350"/>
      <c r="T850" s="350"/>
      <c r="U850" s="350"/>
      <c r="V850" s="350"/>
      <c r="W850" s="350"/>
      <c r="X850" s="378"/>
      <c r="Y850" s="378"/>
      <c r="AC850" s="353"/>
      <c r="AJ850" s="378"/>
      <c r="AK850" s="378"/>
    </row>
    <row r="851" spans="1:37">
      <c r="A851" s="350"/>
      <c r="B851" s="353"/>
      <c r="C851" s="353"/>
      <c r="D851" s="353"/>
      <c r="E851" s="353"/>
      <c r="F851" s="347"/>
      <c r="G851" s="347"/>
      <c r="H851" s="347"/>
      <c r="I851" s="354"/>
      <c r="J851" s="354"/>
      <c r="K851" s="354"/>
      <c r="L851" s="354"/>
      <c r="M851" s="354"/>
      <c r="N851" s="350"/>
      <c r="O851" s="350"/>
      <c r="P851" s="350"/>
      <c r="Q851" s="353"/>
      <c r="R851" s="350"/>
      <c r="S851" s="350"/>
      <c r="T851" s="350"/>
      <c r="U851" s="350"/>
      <c r="V851" s="350"/>
      <c r="W851" s="350"/>
      <c r="X851" s="378"/>
      <c r="Y851" s="378"/>
      <c r="AC851" s="353"/>
      <c r="AJ851" s="378"/>
      <c r="AK851" s="378"/>
    </row>
    <row r="852" spans="1:37">
      <c r="A852" s="350"/>
      <c r="B852" s="353"/>
      <c r="C852" s="353"/>
      <c r="D852" s="353"/>
      <c r="E852" s="353"/>
      <c r="F852" s="347"/>
      <c r="G852" s="347"/>
      <c r="H852" s="347"/>
      <c r="I852" s="354"/>
      <c r="J852" s="354"/>
      <c r="K852" s="354"/>
      <c r="L852" s="354"/>
      <c r="M852" s="354"/>
      <c r="N852" s="350"/>
      <c r="O852" s="350"/>
      <c r="P852" s="350"/>
      <c r="Q852" s="353"/>
      <c r="R852" s="350"/>
      <c r="S852" s="350"/>
      <c r="T852" s="350"/>
      <c r="U852" s="350"/>
      <c r="V852" s="350"/>
      <c r="W852" s="350"/>
      <c r="X852" s="378"/>
      <c r="Y852" s="378"/>
      <c r="AC852" s="353"/>
      <c r="AJ852" s="378"/>
      <c r="AK852" s="378"/>
    </row>
    <row r="853" spans="1:37">
      <c r="A853" s="350"/>
      <c r="B853" s="353"/>
      <c r="C853" s="353"/>
      <c r="D853" s="353"/>
      <c r="E853" s="353"/>
      <c r="F853" s="347"/>
      <c r="G853" s="347"/>
      <c r="H853" s="347"/>
      <c r="I853" s="354"/>
      <c r="J853" s="354"/>
      <c r="K853" s="354"/>
      <c r="L853" s="354"/>
      <c r="M853" s="354"/>
      <c r="N853" s="350"/>
      <c r="O853" s="350"/>
      <c r="P853" s="350"/>
      <c r="Q853" s="353"/>
      <c r="R853" s="350"/>
      <c r="S853" s="350"/>
      <c r="T853" s="350"/>
      <c r="U853" s="350"/>
      <c r="V853" s="350"/>
      <c r="W853" s="350"/>
      <c r="X853" s="378"/>
      <c r="Y853" s="378"/>
      <c r="AC853" s="353"/>
      <c r="AJ853" s="378"/>
      <c r="AK853" s="378"/>
    </row>
    <row r="854" spans="1:37">
      <c r="A854" s="350"/>
      <c r="B854" s="353"/>
      <c r="C854" s="353"/>
      <c r="D854" s="353"/>
      <c r="E854" s="353"/>
      <c r="F854" s="347"/>
      <c r="G854" s="347"/>
      <c r="H854" s="347"/>
      <c r="I854" s="354"/>
      <c r="J854" s="354"/>
      <c r="K854" s="354"/>
      <c r="L854" s="354"/>
      <c r="M854" s="354"/>
      <c r="N854" s="350"/>
      <c r="O854" s="350"/>
      <c r="P854" s="350"/>
      <c r="Q854" s="353"/>
      <c r="R854" s="350"/>
      <c r="S854" s="350"/>
      <c r="T854" s="350"/>
      <c r="U854" s="350"/>
      <c r="V854" s="350"/>
      <c r="W854" s="350"/>
      <c r="X854" s="378"/>
      <c r="Y854" s="378"/>
      <c r="AC854" s="353"/>
      <c r="AJ854" s="378"/>
      <c r="AK854" s="378"/>
    </row>
    <row r="855" spans="1:37">
      <c r="A855" s="350"/>
      <c r="B855" s="353"/>
      <c r="C855" s="353"/>
      <c r="D855" s="353"/>
      <c r="E855" s="353"/>
      <c r="F855" s="347"/>
      <c r="G855" s="347"/>
      <c r="H855" s="347"/>
      <c r="I855" s="354"/>
      <c r="J855" s="354"/>
      <c r="K855" s="354"/>
      <c r="L855" s="354"/>
      <c r="M855" s="354"/>
      <c r="N855" s="350"/>
      <c r="O855" s="350"/>
      <c r="P855" s="350"/>
      <c r="Q855" s="353"/>
      <c r="R855" s="350"/>
      <c r="S855" s="350"/>
      <c r="T855" s="350"/>
      <c r="U855" s="350"/>
      <c r="V855" s="350"/>
      <c r="W855" s="350"/>
      <c r="X855" s="378"/>
      <c r="Y855" s="378"/>
      <c r="AC855" s="353"/>
      <c r="AJ855" s="378"/>
      <c r="AK855" s="378"/>
    </row>
    <row r="856" spans="1:37">
      <c r="A856" s="350"/>
      <c r="B856" s="353"/>
      <c r="C856" s="353"/>
      <c r="D856" s="353"/>
      <c r="E856" s="353"/>
      <c r="F856" s="347"/>
      <c r="G856" s="347"/>
      <c r="H856" s="347"/>
      <c r="I856" s="354"/>
      <c r="J856" s="354"/>
      <c r="K856" s="354"/>
      <c r="L856" s="354"/>
      <c r="M856" s="354"/>
      <c r="N856" s="350"/>
      <c r="O856" s="350"/>
      <c r="P856" s="350"/>
      <c r="Q856" s="353"/>
      <c r="R856" s="350"/>
      <c r="S856" s="350"/>
      <c r="T856" s="350"/>
      <c r="U856" s="350"/>
      <c r="V856" s="350"/>
      <c r="W856" s="350"/>
      <c r="X856" s="378"/>
      <c r="Y856" s="378"/>
      <c r="AC856" s="353"/>
      <c r="AJ856" s="378"/>
      <c r="AK856" s="378"/>
    </row>
    <row r="857" spans="1:37">
      <c r="A857" s="350"/>
      <c r="B857" s="353"/>
      <c r="C857" s="353"/>
      <c r="D857" s="353"/>
      <c r="E857" s="353"/>
      <c r="F857" s="347"/>
      <c r="G857" s="347"/>
      <c r="H857" s="347"/>
      <c r="I857" s="354"/>
      <c r="J857" s="354"/>
      <c r="K857" s="354"/>
      <c r="L857" s="354"/>
      <c r="M857" s="354"/>
      <c r="N857" s="350"/>
      <c r="O857" s="350"/>
      <c r="P857" s="350"/>
      <c r="Q857" s="353"/>
      <c r="R857" s="350"/>
      <c r="S857" s="350"/>
      <c r="T857" s="350"/>
      <c r="U857" s="350"/>
      <c r="V857" s="350"/>
      <c r="W857" s="350"/>
      <c r="X857" s="378"/>
      <c r="Y857" s="378"/>
      <c r="AC857" s="353"/>
      <c r="AJ857" s="378"/>
      <c r="AK857" s="378"/>
    </row>
    <row r="858" spans="1:37">
      <c r="A858" s="350"/>
      <c r="B858" s="353"/>
      <c r="C858" s="353"/>
      <c r="D858" s="353"/>
      <c r="E858" s="353"/>
      <c r="F858" s="347"/>
      <c r="G858" s="347"/>
      <c r="H858" s="347"/>
      <c r="I858" s="354"/>
      <c r="J858" s="354"/>
      <c r="K858" s="354"/>
      <c r="L858" s="354"/>
      <c r="M858" s="354"/>
      <c r="N858" s="350"/>
      <c r="O858" s="350"/>
      <c r="P858" s="350"/>
      <c r="Q858" s="353"/>
      <c r="R858" s="350"/>
      <c r="S858" s="350"/>
      <c r="T858" s="350"/>
      <c r="U858" s="350"/>
      <c r="V858" s="350"/>
      <c r="W858" s="350"/>
      <c r="X858" s="378"/>
      <c r="Y858" s="378"/>
      <c r="AC858" s="353"/>
      <c r="AJ858" s="378"/>
      <c r="AK858" s="378"/>
    </row>
    <row r="859" spans="1:37">
      <c r="A859" s="350"/>
      <c r="B859" s="353"/>
      <c r="C859" s="353"/>
      <c r="D859" s="353"/>
      <c r="E859" s="353"/>
      <c r="F859" s="347"/>
      <c r="G859" s="347"/>
      <c r="H859" s="347"/>
      <c r="I859" s="354"/>
      <c r="J859" s="354"/>
      <c r="K859" s="354"/>
      <c r="L859" s="354"/>
      <c r="M859" s="354"/>
      <c r="N859" s="350"/>
      <c r="O859" s="350"/>
      <c r="P859" s="350"/>
      <c r="Q859" s="353"/>
      <c r="R859" s="350"/>
      <c r="S859" s="350"/>
      <c r="T859" s="350"/>
      <c r="U859" s="350"/>
      <c r="V859" s="350"/>
      <c r="W859" s="350"/>
      <c r="X859" s="378"/>
      <c r="Y859" s="378"/>
      <c r="AC859" s="353"/>
      <c r="AJ859" s="378"/>
      <c r="AK859" s="378"/>
    </row>
    <row r="860" spans="1:37">
      <c r="A860" s="350"/>
      <c r="B860" s="353"/>
      <c r="C860" s="353"/>
      <c r="D860" s="353"/>
      <c r="E860" s="353"/>
      <c r="F860" s="347"/>
      <c r="G860" s="347"/>
      <c r="H860" s="347"/>
      <c r="I860" s="354"/>
      <c r="J860" s="354"/>
      <c r="K860" s="354"/>
      <c r="L860" s="354"/>
      <c r="M860" s="354"/>
      <c r="N860" s="350"/>
      <c r="O860" s="350"/>
      <c r="P860" s="350"/>
      <c r="Q860" s="353"/>
      <c r="R860" s="350"/>
      <c r="S860" s="350"/>
      <c r="T860" s="350"/>
      <c r="U860" s="350"/>
      <c r="V860" s="350"/>
      <c r="W860" s="350"/>
      <c r="X860" s="378"/>
      <c r="Y860" s="378"/>
      <c r="AC860" s="353"/>
      <c r="AJ860" s="378"/>
      <c r="AK860" s="378"/>
    </row>
    <row r="861" spans="1:37">
      <c r="A861" s="350"/>
      <c r="B861" s="353"/>
      <c r="C861" s="353"/>
      <c r="D861" s="353"/>
      <c r="E861" s="353"/>
      <c r="F861" s="347"/>
      <c r="G861" s="347"/>
      <c r="H861" s="347"/>
      <c r="I861" s="354"/>
      <c r="J861" s="354"/>
      <c r="K861" s="354"/>
      <c r="L861" s="354"/>
      <c r="M861" s="354"/>
      <c r="N861" s="350"/>
      <c r="O861" s="350"/>
      <c r="P861" s="350"/>
      <c r="Q861" s="353"/>
      <c r="R861" s="350"/>
      <c r="S861" s="350"/>
      <c r="T861" s="350"/>
      <c r="U861" s="350"/>
      <c r="V861" s="350"/>
      <c r="W861" s="350"/>
      <c r="X861" s="378"/>
      <c r="Y861" s="378"/>
      <c r="AC861" s="353"/>
      <c r="AJ861" s="378"/>
      <c r="AK861" s="378"/>
    </row>
    <row r="862" spans="1:37">
      <c r="A862" s="350"/>
      <c r="B862" s="353"/>
      <c r="C862" s="353"/>
      <c r="D862" s="353"/>
      <c r="E862" s="353"/>
      <c r="F862" s="347"/>
      <c r="G862" s="347"/>
      <c r="H862" s="347"/>
      <c r="I862" s="354"/>
      <c r="J862" s="354"/>
      <c r="K862" s="354"/>
      <c r="L862" s="354"/>
      <c r="M862" s="354"/>
      <c r="N862" s="350"/>
      <c r="O862" s="350"/>
      <c r="P862" s="350"/>
      <c r="Q862" s="353"/>
      <c r="R862" s="350"/>
      <c r="S862" s="350"/>
      <c r="T862" s="350"/>
      <c r="U862" s="350"/>
      <c r="V862" s="350"/>
      <c r="W862" s="350"/>
      <c r="X862" s="378"/>
      <c r="Y862" s="378"/>
      <c r="AC862" s="353"/>
      <c r="AJ862" s="378"/>
      <c r="AK862" s="378"/>
    </row>
    <row r="863" spans="1:37">
      <c r="A863" s="350"/>
      <c r="B863" s="353"/>
      <c r="C863" s="353"/>
      <c r="D863" s="353"/>
      <c r="E863" s="353"/>
      <c r="F863" s="347"/>
      <c r="G863" s="347"/>
      <c r="H863" s="347"/>
      <c r="I863" s="354"/>
      <c r="J863" s="354"/>
      <c r="K863" s="354"/>
      <c r="L863" s="354"/>
      <c r="M863" s="354"/>
      <c r="N863" s="350"/>
      <c r="O863" s="350"/>
      <c r="P863" s="350"/>
      <c r="Q863" s="353"/>
      <c r="R863" s="350"/>
      <c r="S863" s="350"/>
      <c r="T863" s="350"/>
      <c r="U863" s="350"/>
      <c r="V863" s="350"/>
      <c r="W863" s="350"/>
      <c r="X863" s="378"/>
      <c r="Y863" s="378"/>
      <c r="AC863" s="353"/>
      <c r="AJ863" s="378"/>
      <c r="AK863" s="378"/>
    </row>
    <row r="864" spans="1:37">
      <c r="A864" s="350"/>
      <c r="B864" s="353"/>
      <c r="C864" s="353"/>
      <c r="D864" s="353"/>
      <c r="E864" s="353"/>
      <c r="F864" s="347"/>
      <c r="G864" s="347"/>
      <c r="H864" s="347"/>
      <c r="I864" s="354"/>
      <c r="J864" s="354"/>
      <c r="K864" s="354"/>
      <c r="L864" s="354"/>
      <c r="M864" s="354"/>
      <c r="N864" s="350"/>
      <c r="O864" s="350"/>
      <c r="P864" s="350"/>
      <c r="Q864" s="353"/>
      <c r="R864" s="350"/>
      <c r="S864" s="350"/>
      <c r="T864" s="350"/>
      <c r="U864" s="350"/>
      <c r="V864" s="350"/>
      <c r="W864" s="350"/>
      <c r="X864" s="378"/>
      <c r="Y864" s="378"/>
      <c r="AC864" s="353"/>
      <c r="AJ864" s="378"/>
      <c r="AK864" s="378"/>
    </row>
    <row r="865" spans="1:37">
      <c r="A865" s="350"/>
      <c r="B865" s="353"/>
      <c r="C865" s="353"/>
      <c r="D865" s="353"/>
      <c r="E865" s="353"/>
      <c r="F865" s="347"/>
      <c r="G865" s="347"/>
      <c r="H865" s="347"/>
      <c r="I865" s="354"/>
      <c r="J865" s="354"/>
      <c r="K865" s="354"/>
      <c r="L865" s="354"/>
      <c r="M865" s="354"/>
      <c r="N865" s="350"/>
      <c r="O865" s="350"/>
      <c r="P865" s="350"/>
      <c r="Q865" s="353"/>
      <c r="R865" s="350"/>
      <c r="S865" s="350"/>
      <c r="T865" s="350"/>
      <c r="U865" s="350"/>
      <c r="V865" s="350"/>
      <c r="W865" s="350"/>
      <c r="X865" s="378"/>
      <c r="Y865" s="378"/>
      <c r="AC865" s="353"/>
      <c r="AJ865" s="378"/>
      <c r="AK865" s="378"/>
    </row>
    <row r="866" spans="1:37">
      <c r="A866" s="350"/>
      <c r="B866" s="353"/>
      <c r="C866" s="353"/>
      <c r="D866" s="353"/>
      <c r="E866" s="353"/>
      <c r="F866" s="347"/>
      <c r="G866" s="347"/>
      <c r="H866" s="347"/>
      <c r="I866" s="354"/>
      <c r="J866" s="354"/>
      <c r="K866" s="354"/>
      <c r="L866" s="354"/>
      <c r="M866" s="354"/>
      <c r="N866" s="350"/>
      <c r="O866" s="350"/>
      <c r="P866" s="350"/>
      <c r="Q866" s="353"/>
      <c r="R866" s="350"/>
      <c r="S866" s="350"/>
      <c r="T866" s="350"/>
      <c r="U866" s="350"/>
      <c r="V866" s="350"/>
      <c r="W866" s="350"/>
      <c r="X866" s="378"/>
      <c r="Y866" s="378"/>
      <c r="AC866" s="353"/>
      <c r="AJ866" s="378"/>
      <c r="AK866" s="378"/>
    </row>
    <row r="867" spans="1:37">
      <c r="A867" s="350"/>
      <c r="B867" s="353"/>
      <c r="C867" s="353"/>
      <c r="D867" s="353"/>
      <c r="E867" s="353"/>
      <c r="F867" s="347"/>
      <c r="G867" s="347"/>
      <c r="H867" s="347"/>
      <c r="I867" s="354"/>
      <c r="J867" s="354"/>
      <c r="K867" s="354"/>
      <c r="L867" s="354"/>
      <c r="M867" s="354"/>
      <c r="N867" s="350"/>
      <c r="O867" s="350"/>
      <c r="P867" s="350"/>
      <c r="Q867" s="353"/>
      <c r="R867" s="350"/>
      <c r="S867" s="350"/>
      <c r="T867" s="350"/>
      <c r="U867" s="350"/>
      <c r="V867" s="350"/>
      <c r="W867" s="350"/>
      <c r="X867" s="378"/>
      <c r="Y867" s="378"/>
      <c r="AC867" s="353"/>
      <c r="AJ867" s="378"/>
      <c r="AK867" s="378"/>
    </row>
    <row r="868" spans="1:37">
      <c r="A868" s="350"/>
      <c r="B868" s="353"/>
      <c r="C868" s="353"/>
      <c r="D868" s="353"/>
      <c r="E868" s="353"/>
      <c r="F868" s="347"/>
      <c r="G868" s="347"/>
      <c r="H868" s="347"/>
      <c r="I868" s="354"/>
      <c r="J868" s="354"/>
      <c r="K868" s="354"/>
      <c r="L868" s="354"/>
      <c r="M868" s="354"/>
      <c r="N868" s="350"/>
      <c r="O868" s="350"/>
      <c r="P868" s="350"/>
      <c r="Q868" s="353"/>
      <c r="R868" s="350"/>
      <c r="S868" s="350"/>
      <c r="T868" s="350"/>
      <c r="U868" s="350"/>
      <c r="V868" s="350"/>
      <c r="W868" s="350"/>
      <c r="X868" s="378"/>
      <c r="Y868" s="378"/>
      <c r="AC868" s="353"/>
      <c r="AJ868" s="378"/>
      <c r="AK868" s="378"/>
    </row>
    <row r="869" spans="1:37">
      <c r="A869" s="350"/>
      <c r="B869" s="353"/>
      <c r="C869" s="353"/>
      <c r="D869" s="353"/>
      <c r="E869" s="353"/>
      <c r="F869" s="347"/>
      <c r="G869" s="347"/>
      <c r="H869" s="347"/>
      <c r="I869" s="354"/>
      <c r="J869" s="354"/>
      <c r="K869" s="354"/>
      <c r="L869" s="354"/>
      <c r="M869" s="354"/>
      <c r="N869" s="350"/>
      <c r="O869" s="350"/>
      <c r="P869" s="350"/>
      <c r="Q869" s="353"/>
      <c r="R869" s="350"/>
      <c r="S869" s="350"/>
      <c r="T869" s="350"/>
      <c r="U869" s="350"/>
      <c r="V869" s="350"/>
      <c r="W869" s="350"/>
      <c r="X869" s="378"/>
      <c r="Y869" s="378"/>
      <c r="AC869" s="353"/>
      <c r="AJ869" s="378"/>
      <c r="AK869" s="378"/>
    </row>
    <row r="870" spans="1:37">
      <c r="A870" s="350"/>
      <c r="B870" s="353"/>
      <c r="C870" s="353"/>
      <c r="D870" s="353"/>
      <c r="E870" s="353"/>
      <c r="F870" s="347"/>
      <c r="G870" s="347"/>
      <c r="H870" s="347"/>
      <c r="I870" s="354"/>
      <c r="J870" s="354"/>
      <c r="K870" s="354"/>
      <c r="L870" s="354"/>
      <c r="M870" s="354"/>
      <c r="N870" s="350"/>
      <c r="O870" s="350"/>
      <c r="P870" s="350"/>
      <c r="Q870" s="353"/>
      <c r="R870" s="350"/>
      <c r="S870" s="350"/>
      <c r="T870" s="350"/>
      <c r="U870" s="350"/>
      <c r="V870" s="350"/>
      <c r="W870" s="350"/>
      <c r="X870" s="378"/>
      <c r="Y870" s="378"/>
      <c r="AC870" s="353"/>
      <c r="AJ870" s="378"/>
      <c r="AK870" s="378"/>
    </row>
    <row r="871" spans="1:37">
      <c r="A871" s="350"/>
      <c r="B871" s="353"/>
      <c r="C871" s="353"/>
      <c r="D871" s="353"/>
      <c r="E871" s="353"/>
      <c r="F871" s="347"/>
      <c r="G871" s="347"/>
      <c r="H871" s="347"/>
      <c r="I871" s="354"/>
      <c r="J871" s="354"/>
      <c r="K871" s="354"/>
      <c r="L871" s="354"/>
      <c r="M871" s="354"/>
      <c r="N871" s="350"/>
      <c r="O871" s="350"/>
      <c r="P871" s="350"/>
      <c r="Q871" s="353"/>
      <c r="R871" s="350"/>
      <c r="S871" s="350"/>
      <c r="T871" s="350"/>
      <c r="U871" s="350"/>
      <c r="V871" s="350"/>
      <c r="W871" s="350"/>
      <c r="X871" s="378"/>
      <c r="Y871" s="378"/>
      <c r="AC871" s="353"/>
      <c r="AJ871" s="378"/>
      <c r="AK871" s="378"/>
    </row>
    <row r="872" spans="1:37">
      <c r="A872" s="350"/>
      <c r="B872" s="353"/>
      <c r="C872" s="353"/>
      <c r="D872" s="353"/>
      <c r="E872" s="353"/>
      <c r="F872" s="347"/>
      <c r="G872" s="347"/>
      <c r="H872" s="347"/>
      <c r="I872" s="354"/>
      <c r="J872" s="354"/>
      <c r="K872" s="354"/>
      <c r="L872" s="354"/>
      <c r="M872" s="354"/>
      <c r="N872" s="350"/>
      <c r="O872" s="350"/>
      <c r="P872" s="350"/>
      <c r="Q872" s="353"/>
      <c r="R872" s="350"/>
      <c r="S872" s="350"/>
      <c r="T872" s="350"/>
      <c r="U872" s="350"/>
      <c r="V872" s="350"/>
      <c r="W872" s="350"/>
      <c r="X872" s="378"/>
      <c r="Y872" s="378"/>
      <c r="AC872" s="353"/>
      <c r="AJ872" s="378"/>
      <c r="AK872" s="378"/>
    </row>
    <row r="873" spans="1:37">
      <c r="A873" s="350"/>
      <c r="B873" s="353"/>
      <c r="C873" s="353"/>
      <c r="D873" s="353"/>
      <c r="E873" s="353"/>
      <c r="F873" s="347"/>
      <c r="G873" s="347"/>
      <c r="H873" s="347"/>
      <c r="I873" s="354"/>
      <c r="J873" s="354"/>
      <c r="K873" s="354"/>
      <c r="L873" s="354"/>
      <c r="M873" s="354"/>
      <c r="N873" s="350"/>
      <c r="O873" s="350"/>
      <c r="P873" s="350"/>
      <c r="Q873" s="353"/>
      <c r="R873" s="350"/>
      <c r="S873" s="350"/>
      <c r="T873" s="350"/>
      <c r="U873" s="350"/>
      <c r="V873" s="350"/>
      <c r="W873" s="350"/>
      <c r="X873" s="378"/>
      <c r="Y873" s="378"/>
      <c r="AC873" s="353"/>
      <c r="AJ873" s="378"/>
      <c r="AK873" s="378"/>
    </row>
    <row r="874" spans="1:37">
      <c r="A874" s="350"/>
      <c r="B874" s="353"/>
      <c r="C874" s="353"/>
      <c r="D874" s="353"/>
      <c r="E874" s="353"/>
      <c r="F874" s="347"/>
      <c r="G874" s="347"/>
      <c r="H874" s="347"/>
      <c r="I874" s="354"/>
      <c r="J874" s="354"/>
      <c r="K874" s="354"/>
      <c r="L874" s="354"/>
      <c r="M874" s="354"/>
      <c r="N874" s="350"/>
      <c r="O874" s="350"/>
      <c r="P874" s="350"/>
      <c r="Q874" s="353"/>
      <c r="R874" s="350"/>
      <c r="S874" s="350"/>
      <c r="T874" s="350"/>
      <c r="U874" s="350"/>
      <c r="V874" s="350"/>
      <c r="W874" s="350"/>
      <c r="X874" s="378"/>
      <c r="Y874" s="378"/>
      <c r="AC874" s="353"/>
      <c r="AJ874" s="378"/>
      <c r="AK874" s="378"/>
    </row>
    <row r="875" spans="1:37">
      <c r="A875" s="350"/>
      <c r="B875" s="353"/>
      <c r="C875" s="353"/>
      <c r="D875" s="353"/>
      <c r="E875" s="353"/>
      <c r="F875" s="347"/>
      <c r="G875" s="347"/>
      <c r="H875" s="347"/>
      <c r="I875" s="354"/>
      <c r="J875" s="354"/>
      <c r="K875" s="354"/>
      <c r="L875" s="354"/>
      <c r="M875" s="354"/>
      <c r="N875" s="350"/>
      <c r="O875" s="350"/>
      <c r="P875" s="350"/>
      <c r="Q875" s="353"/>
      <c r="R875" s="350"/>
      <c r="S875" s="350"/>
      <c r="T875" s="350"/>
      <c r="U875" s="350"/>
      <c r="V875" s="350"/>
      <c r="W875" s="350"/>
      <c r="X875" s="378"/>
      <c r="Y875" s="378"/>
      <c r="AC875" s="353"/>
      <c r="AJ875" s="378"/>
      <c r="AK875" s="378"/>
    </row>
    <row r="876" spans="1:37">
      <c r="A876" s="350"/>
      <c r="B876" s="353"/>
      <c r="C876" s="353"/>
      <c r="D876" s="353"/>
      <c r="E876" s="353"/>
      <c r="F876" s="347"/>
      <c r="G876" s="347"/>
      <c r="H876" s="347"/>
      <c r="I876" s="354"/>
      <c r="J876" s="354"/>
      <c r="K876" s="354"/>
      <c r="L876" s="354"/>
      <c r="M876" s="354"/>
      <c r="N876" s="350"/>
      <c r="O876" s="350"/>
      <c r="P876" s="350"/>
      <c r="Q876" s="353"/>
      <c r="R876" s="350"/>
      <c r="S876" s="350"/>
      <c r="T876" s="350"/>
      <c r="U876" s="350"/>
      <c r="V876" s="350"/>
      <c r="W876" s="350"/>
      <c r="X876" s="378"/>
      <c r="Y876" s="378"/>
      <c r="AC876" s="353"/>
      <c r="AJ876" s="378"/>
      <c r="AK876" s="378"/>
    </row>
    <row r="877" spans="1:37">
      <c r="A877" s="350"/>
      <c r="B877" s="353"/>
      <c r="C877" s="353"/>
      <c r="D877" s="353"/>
      <c r="E877" s="353"/>
      <c r="F877" s="347"/>
      <c r="G877" s="347"/>
      <c r="H877" s="347"/>
      <c r="I877" s="354"/>
      <c r="J877" s="354"/>
      <c r="K877" s="354"/>
      <c r="L877" s="354"/>
      <c r="M877" s="354"/>
      <c r="N877" s="350"/>
      <c r="O877" s="350"/>
      <c r="P877" s="350"/>
      <c r="Q877" s="353"/>
      <c r="R877" s="350"/>
      <c r="S877" s="350"/>
      <c r="T877" s="350"/>
      <c r="U877" s="350"/>
      <c r="V877" s="350"/>
      <c r="W877" s="350"/>
      <c r="X877" s="378"/>
      <c r="Y877" s="378"/>
      <c r="AC877" s="353"/>
      <c r="AJ877" s="378"/>
      <c r="AK877" s="378"/>
    </row>
    <row r="878" spans="1:37">
      <c r="A878" s="350"/>
      <c r="B878" s="353"/>
      <c r="C878" s="353"/>
      <c r="D878" s="353"/>
      <c r="E878" s="353"/>
      <c r="F878" s="347"/>
      <c r="G878" s="347"/>
      <c r="H878" s="347"/>
      <c r="I878" s="354"/>
      <c r="J878" s="354"/>
      <c r="K878" s="354"/>
      <c r="L878" s="354"/>
      <c r="M878" s="354"/>
      <c r="N878" s="350"/>
      <c r="O878" s="350"/>
      <c r="P878" s="350"/>
      <c r="Q878" s="353"/>
      <c r="R878" s="350"/>
      <c r="S878" s="350"/>
      <c r="T878" s="350"/>
      <c r="U878" s="350"/>
      <c r="V878" s="350"/>
      <c r="W878" s="350"/>
      <c r="X878" s="378"/>
      <c r="Y878" s="378"/>
      <c r="AC878" s="353"/>
      <c r="AJ878" s="378"/>
      <c r="AK878" s="378"/>
    </row>
    <row r="879" spans="1:37">
      <c r="A879" s="350"/>
      <c r="B879" s="353"/>
      <c r="C879" s="353"/>
      <c r="D879" s="353"/>
      <c r="E879" s="353"/>
      <c r="F879" s="347"/>
      <c r="G879" s="347"/>
      <c r="H879" s="347"/>
      <c r="I879" s="354"/>
      <c r="J879" s="354"/>
      <c r="K879" s="354"/>
      <c r="L879" s="354"/>
      <c r="M879" s="354"/>
      <c r="N879" s="350"/>
      <c r="O879" s="350"/>
      <c r="P879" s="350"/>
      <c r="Q879" s="353"/>
      <c r="R879" s="350"/>
      <c r="S879" s="350"/>
      <c r="T879" s="350"/>
      <c r="U879" s="350"/>
      <c r="V879" s="350"/>
      <c r="W879" s="350"/>
      <c r="X879" s="378"/>
      <c r="Y879" s="378"/>
      <c r="AC879" s="353"/>
      <c r="AJ879" s="378"/>
      <c r="AK879" s="378"/>
    </row>
    <row r="880" spans="1:37">
      <c r="A880" s="350"/>
      <c r="B880" s="353"/>
      <c r="C880" s="353"/>
      <c r="D880" s="353"/>
      <c r="E880" s="353"/>
      <c r="F880" s="347"/>
      <c r="G880" s="347"/>
      <c r="H880" s="347"/>
      <c r="I880" s="354"/>
      <c r="J880" s="354"/>
      <c r="K880" s="354"/>
      <c r="L880" s="354"/>
      <c r="M880" s="354"/>
      <c r="N880" s="350"/>
      <c r="O880" s="350"/>
      <c r="P880" s="350"/>
      <c r="Q880" s="353"/>
      <c r="R880" s="350"/>
      <c r="S880" s="350"/>
      <c r="T880" s="350"/>
      <c r="U880" s="350"/>
      <c r="V880" s="350"/>
      <c r="W880" s="350"/>
      <c r="X880" s="378"/>
      <c r="Y880" s="378"/>
      <c r="AC880" s="353"/>
      <c r="AJ880" s="378"/>
      <c r="AK880" s="378"/>
    </row>
    <row r="881" spans="1:37">
      <c r="A881" s="350"/>
      <c r="B881" s="353"/>
      <c r="C881" s="353"/>
      <c r="D881" s="353"/>
      <c r="E881" s="353"/>
      <c r="F881" s="347"/>
      <c r="G881" s="347"/>
      <c r="H881" s="347"/>
      <c r="I881" s="354"/>
      <c r="J881" s="354"/>
      <c r="K881" s="354"/>
      <c r="L881" s="354"/>
      <c r="M881" s="354"/>
      <c r="N881" s="350"/>
      <c r="O881" s="350"/>
      <c r="P881" s="350"/>
      <c r="Q881" s="353"/>
      <c r="R881" s="350"/>
      <c r="S881" s="350"/>
      <c r="T881" s="350"/>
      <c r="U881" s="350"/>
      <c r="V881" s="350"/>
      <c r="W881" s="350"/>
      <c r="X881" s="378"/>
      <c r="Y881" s="378"/>
      <c r="AC881" s="353"/>
      <c r="AJ881" s="378"/>
      <c r="AK881" s="378"/>
    </row>
    <row r="882" spans="1:37">
      <c r="A882" s="350"/>
      <c r="B882" s="353"/>
      <c r="C882" s="353"/>
      <c r="D882" s="353"/>
      <c r="E882" s="353"/>
      <c r="F882" s="347"/>
      <c r="G882" s="347"/>
      <c r="H882" s="347"/>
      <c r="I882" s="354"/>
      <c r="J882" s="354"/>
      <c r="K882" s="354"/>
      <c r="L882" s="354"/>
      <c r="M882" s="354"/>
      <c r="N882" s="350"/>
      <c r="O882" s="350"/>
      <c r="P882" s="350"/>
      <c r="Q882" s="353"/>
      <c r="R882" s="350"/>
      <c r="S882" s="350"/>
      <c r="T882" s="350"/>
      <c r="U882" s="350"/>
      <c r="V882" s="350"/>
      <c r="W882" s="350"/>
      <c r="X882" s="378"/>
      <c r="Y882" s="378"/>
      <c r="AC882" s="353"/>
      <c r="AJ882" s="378"/>
      <c r="AK882" s="378"/>
    </row>
    <row r="883" spans="1:37">
      <c r="A883" s="350"/>
      <c r="B883" s="353"/>
      <c r="C883" s="353"/>
      <c r="D883" s="353"/>
      <c r="E883" s="353"/>
      <c r="F883" s="347"/>
      <c r="G883" s="347"/>
      <c r="H883" s="347"/>
      <c r="I883" s="354"/>
      <c r="J883" s="354"/>
      <c r="K883" s="354"/>
      <c r="L883" s="354"/>
      <c r="M883" s="354"/>
      <c r="N883" s="350"/>
      <c r="O883" s="350"/>
      <c r="P883" s="350"/>
      <c r="Q883" s="353"/>
      <c r="R883" s="350"/>
      <c r="S883" s="350"/>
      <c r="T883" s="350"/>
      <c r="U883" s="350"/>
      <c r="V883" s="350"/>
      <c r="W883" s="350"/>
      <c r="X883" s="378"/>
      <c r="Y883" s="378"/>
      <c r="AC883" s="353"/>
      <c r="AJ883" s="378"/>
      <c r="AK883" s="378"/>
    </row>
    <row r="884" spans="1:37">
      <c r="A884" s="350"/>
      <c r="B884" s="353"/>
      <c r="C884" s="353"/>
      <c r="D884" s="353"/>
      <c r="E884" s="353"/>
      <c r="F884" s="347"/>
      <c r="G884" s="347"/>
      <c r="H884" s="347"/>
      <c r="I884" s="354"/>
      <c r="J884" s="354"/>
      <c r="K884" s="354"/>
      <c r="L884" s="354"/>
      <c r="M884" s="354"/>
      <c r="N884" s="350"/>
      <c r="O884" s="350"/>
      <c r="P884" s="350"/>
      <c r="Q884" s="353"/>
      <c r="R884" s="350"/>
      <c r="S884" s="350"/>
      <c r="T884" s="350"/>
      <c r="U884" s="350"/>
      <c r="V884" s="350"/>
      <c r="W884" s="350"/>
      <c r="X884" s="378"/>
      <c r="Y884" s="378"/>
      <c r="AC884" s="353"/>
      <c r="AJ884" s="378"/>
      <c r="AK884" s="378"/>
    </row>
    <row r="885" spans="1:37">
      <c r="A885" s="350"/>
      <c r="B885" s="353"/>
      <c r="C885" s="353"/>
      <c r="D885" s="353"/>
      <c r="E885" s="353"/>
      <c r="F885" s="347"/>
      <c r="G885" s="347"/>
      <c r="H885" s="347"/>
      <c r="I885" s="354"/>
      <c r="J885" s="354"/>
      <c r="K885" s="354"/>
      <c r="L885" s="354"/>
      <c r="M885" s="354"/>
      <c r="N885" s="350"/>
      <c r="O885" s="350"/>
      <c r="P885" s="350"/>
      <c r="Q885" s="353"/>
      <c r="R885" s="350"/>
      <c r="S885" s="350"/>
      <c r="T885" s="350"/>
      <c r="U885" s="350"/>
      <c r="V885" s="350"/>
      <c r="W885" s="350"/>
      <c r="X885" s="378"/>
      <c r="Y885" s="378"/>
      <c r="AC885" s="353"/>
      <c r="AJ885" s="378"/>
      <c r="AK885" s="378"/>
    </row>
    <row r="886" spans="1:37">
      <c r="A886" s="350"/>
      <c r="B886" s="353"/>
      <c r="C886" s="353"/>
      <c r="D886" s="353"/>
      <c r="E886" s="353"/>
      <c r="F886" s="347"/>
      <c r="G886" s="347"/>
      <c r="H886" s="347"/>
      <c r="I886" s="354"/>
      <c r="J886" s="354"/>
      <c r="K886" s="354"/>
      <c r="L886" s="354"/>
      <c r="M886" s="354"/>
      <c r="N886" s="350"/>
      <c r="O886" s="350"/>
      <c r="P886" s="350"/>
      <c r="Q886" s="353"/>
      <c r="R886" s="350"/>
      <c r="S886" s="350"/>
      <c r="T886" s="350"/>
      <c r="U886" s="350"/>
      <c r="V886" s="350"/>
      <c r="W886" s="350"/>
      <c r="X886" s="378"/>
      <c r="Y886" s="378"/>
      <c r="AC886" s="353"/>
      <c r="AJ886" s="378"/>
      <c r="AK886" s="378"/>
    </row>
    <row r="887" spans="1:37">
      <c r="A887" s="350"/>
      <c r="B887" s="353"/>
      <c r="C887" s="353"/>
      <c r="D887" s="353"/>
      <c r="E887" s="353"/>
      <c r="F887" s="347"/>
      <c r="G887" s="347"/>
      <c r="H887" s="347"/>
      <c r="I887" s="354"/>
      <c r="J887" s="354"/>
      <c r="K887" s="354"/>
      <c r="L887" s="354"/>
      <c r="M887" s="354"/>
      <c r="N887" s="350"/>
      <c r="O887" s="350"/>
      <c r="P887" s="350"/>
      <c r="Q887" s="353"/>
      <c r="R887" s="350"/>
      <c r="S887" s="350"/>
      <c r="T887" s="350"/>
      <c r="U887" s="350"/>
      <c r="V887" s="350"/>
      <c r="W887" s="350"/>
      <c r="X887" s="378"/>
      <c r="Y887" s="378"/>
      <c r="AC887" s="353"/>
      <c r="AJ887" s="378"/>
      <c r="AK887" s="378"/>
    </row>
    <row r="888" spans="1:37">
      <c r="A888" s="350"/>
      <c r="B888" s="353"/>
      <c r="C888" s="353"/>
      <c r="D888" s="353"/>
      <c r="E888" s="353"/>
      <c r="F888" s="347"/>
      <c r="G888" s="347"/>
      <c r="H888" s="347"/>
      <c r="I888" s="354"/>
      <c r="J888" s="354"/>
      <c r="K888" s="354"/>
      <c r="L888" s="354"/>
      <c r="M888" s="354"/>
      <c r="N888" s="350"/>
      <c r="O888" s="350"/>
      <c r="P888" s="350"/>
      <c r="Q888" s="353"/>
      <c r="R888" s="350"/>
      <c r="S888" s="350"/>
      <c r="T888" s="350"/>
      <c r="U888" s="350"/>
      <c r="V888" s="350"/>
      <c r="W888" s="350"/>
      <c r="X888" s="378"/>
      <c r="Y888" s="378"/>
      <c r="AC888" s="353"/>
      <c r="AJ888" s="378"/>
      <c r="AK888" s="378"/>
    </row>
    <row r="889" spans="1:37">
      <c r="A889" s="350"/>
      <c r="B889" s="353"/>
      <c r="C889" s="353"/>
      <c r="D889" s="353"/>
      <c r="E889" s="353"/>
      <c r="F889" s="347"/>
      <c r="G889" s="347"/>
      <c r="H889" s="347"/>
      <c r="I889" s="354"/>
      <c r="J889" s="354"/>
      <c r="K889" s="354"/>
      <c r="L889" s="354"/>
      <c r="M889" s="354"/>
      <c r="N889" s="350"/>
      <c r="O889" s="350"/>
      <c r="P889" s="350"/>
      <c r="Q889" s="353"/>
      <c r="R889" s="350"/>
      <c r="S889" s="350"/>
      <c r="T889" s="350"/>
      <c r="U889" s="350"/>
      <c r="V889" s="350"/>
      <c r="W889" s="350"/>
      <c r="X889" s="378"/>
      <c r="Y889" s="378"/>
      <c r="AC889" s="353"/>
      <c r="AJ889" s="378"/>
      <c r="AK889" s="378"/>
    </row>
    <row r="890" spans="1:37">
      <c r="A890" s="350"/>
      <c r="B890" s="353"/>
      <c r="C890" s="353"/>
      <c r="D890" s="353"/>
      <c r="E890" s="353"/>
      <c r="F890" s="347"/>
      <c r="G890" s="347"/>
      <c r="H890" s="347"/>
      <c r="I890" s="354"/>
      <c r="J890" s="354"/>
      <c r="K890" s="354"/>
      <c r="L890" s="354"/>
      <c r="M890" s="354"/>
      <c r="N890" s="350"/>
      <c r="O890" s="350"/>
      <c r="P890" s="350"/>
      <c r="Q890" s="353"/>
      <c r="R890" s="350"/>
      <c r="S890" s="350"/>
      <c r="T890" s="350"/>
      <c r="U890" s="350"/>
      <c r="V890" s="350"/>
      <c r="W890" s="350"/>
      <c r="X890" s="378"/>
      <c r="Y890" s="378"/>
      <c r="AC890" s="353"/>
      <c r="AJ890" s="378"/>
      <c r="AK890" s="378"/>
    </row>
    <row r="891" spans="1:37">
      <c r="A891" s="350"/>
      <c r="B891" s="353"/>
      <c r="C891" s="353"/>
      <c r="D891" s="353"/>
      <c r="E891" s="353"/>
      <c r="F891" s="347"/>
      <c r="G891" s="347"/>
      <c r="H891" s="347"/>
      <c r="I891" s="354"/>
      <c r="J891" s="354"/>
      <c r="K891" s="354"/>
      <c r="L891" s="354"/>
      <c r="M891" s="354"/>
      <c r="N891" s="350"/>
      <c r="O891" s="350"/>
      <c r="P891" s="350"/>
      <c r="Q891" s="353"/>
      <c r="R891" s="350"/>
      <c r="S891" s="350"/>
      <c r="T891" s="350"/>
      <c r="U891" s="350"/>
      <c r="V891" s="350"/>
      <c r="W891" s="350"/>
      <c r="X891" s="378"/>
      <c r="Y891" s="378"/>
      <c r="AC891" s="353"/>
      <c r="AJ891" s="378"/>
      <c r="AK891" s="378"/>
    </row>
    <row r="892" spans="1:37">
      <c r="A892" s="350"/>
      <c r="B892" s="353"/>
      <c r="C892" s="353"/>
      <c r="D892" s="353"/>
      <c r="E892" s="353"/>
      <c r="F892" s="347"/>
      <c r="G892" s="347"/>
      <c r="H892" s="347"/>
      <c r="I892" s="354"/>
      <c r="J892" s="354"/>
      <c r="K892" s="354"/>
      <c r="L892" s="354"/>
      <c r="M892" s="354"/>
      <c r="N892" s="350"/>
      <c r="O892" s="350"/>
      <c r="P892" s="350"/>
      <c r="Q892" s="353"/>
      <c r="R892" s="350"/>
      <c r="S892" s="350"/>
      <c r="T892" s="350"/>
      <c r="U892" s="350"/>
      <c r="V892" s="350"/>
      <c r="W892" s="350"/>
      <c r="X892" s="378"/>
      <c r="Y892" s="378"/>
      <c r="AC892" s="353"/>
      <c r="AJ892" s="378"/>
      <c r="AK892" s="378"/>
    </row>
    <row r="893" spans="1:37">
      <c r="A893" s="350"/>
      <c r="B893" s="353"/>
      <c r="C893" s="353"/>
      <c r="D893" s="353"/>
      <c r="E893" s="353"/>
      <c r="F893" s="347"/>
      <c r="G893" s="347"/>
      <c r="H893" s="347"/>
      <c r="I893" s="354"/>
      <c r="J893" s="354"/>
      <c r="K893" s="354"/>
      <c r="L893" s="354"/>
      <c r="M893" s="354"/>
      <c r="N893" s="350"/>
      <c r="O893" s="350"/>
      <c r="P893" s="350"/>
      <c r="Q893" s="353"/>
      <c r="R893" s="350"/>
      <c r="S893" s="350"/>
      <c r="T893" s="350"/>
      <c r="U893" s="350"/>
      <c r="V893" s="350"/>
      <c r="W893" s="350"/>
      <c r="X893" s="378"/>
      <c r="Y893" s="378"/>
      <c r="AC893" s="353"/>
      <c r="AJ893" s="378"/>
      <c r="AK893" s="378"/>
    </row>
    <row r="894" spans="1:37">
      <c r="A894" s="350"/>
      <c r="B894" s="353"/>
      <c r="C894" s="353"/>
      <c r="D894" s="353"/>
      <c r="E894" s="353"/>
      <c r="F894" s="347"/>
      <c r="G894" s="347"/>
      <c r="H894" s="347"/>
      <c r="I894" s="354"/>
      <c r="J894" s="354"/>
      <c r="K894" s="354"/>
      <c r="L894" s="354"/>
      <c r="M894" s="354"/>
      <c r="N894" s="350"/>
      <c r="O894" s="350"/>
      <c r="P894" s="350"/>
      <c r="Q894" s="353"/>
      <c r="R894" s="350"/>
      <c r="S894" s="350"/>
      <c r="T894" s="350"/>
      <c r="U894" s="350"/>
      <c r="V894" s="350"/>
      <c r="W894" s="350"/>
      <c r="X894" s="378"/>
      <c r="Y894" s="378"/>
      <c r="AC894" s="353"/>
      <c r="AJ894" s="378"/>
      <c r="AK894" s="378"/>
    </row>
    <row r="895" spans="1:37">
      <c r="A895" s="350"/>
      <c r="B895" s="353"/>
      <c r="C895" s="353"/>
      <c r="D895" s="353"/>
      <c r="E895" s="353"/>
      <c r="F895" s="347"/>
      <c r="G895" s="347"/>
      <c r="H895" s="347"/>
      <c r="I895" s="354"/>
      <c r="J895" s="354"/>
      <c r="K895" s="354"/>
      <c r="L895" s="354"/>
      <c r="M895" s="354"/>
      <c r="N895" s="350"/>
      <c r="O895" s="350"/>
      <c r="P895" s="350"/>
      <c r="Q895" s="353"/>
      <c r="R895" s="350"/>
      <c r="S895" s="350"/>
      <c r="T895" s="350"/>
      <c r="U895" s="350"/>
      <c r="V895" s="350"/>
      <c r="W895" s="350"/>
      <c r="X895" s="378"/>
      <c r="Y895" s="378"/>
      <c r="AC895" s="353"/>
      <c r="AJ895" s="378"/>
      <c r="AK895" s="378"/>
    </row>
    <row r="896" spans="1:37">
      <c r="A896" s="350"/>
      <c r="B896" s="353"/>
      <c r="C896" s="353"/>
      <c r="D896" s="353"/>
      <c r="E896" s="353"/>
      <c r="F896" s="347"/>
      <c r="G896" s="347"/>
      <c r="H896" s="347"/>
      <c r="I896" s="354"/>
      <c r="J896" s="354"/>
      <c r="K896" s="354"/>
      <c r="L896" s="354"/>
      <c r="M896" s="354"/>
      <c r="N896" s="350"/>
      <c r="O896" s="350"/>
      <c r="P896" s="350"/>
      <c r="Q896" s="353"/>
      <c r="R896" s="350"/>
      <c r="S896" s="350"/>
      <c r="T896" s="350"/>
      <c r="U896" s="350"/>
      <c r="V896" s="350"/>
      <c r="W896" s="350"/>
      <c r="X896" s="378"/>
      <c r="Y896" s="378"/>
      <c r="AC896" s="353"/>
      <c r="AJ896" s="378"/>
      <c r="AK896" s="378"/>
    </row>
    <row r="897" spans="1:37">
      <c r="A897" s="350"/>
      <c r="B897" s="353"/>
      <c r="C897" s="353"/>
      <c r="D897" s="353"/>
      <c r="E897" s="353"/>
      <c r="F897" s="347"/>
      <c r="G897" s="347"/>
      <c r="H897" s="347"/>
      <c r="I897" s="354"/>
      <c r="J897" s="354"/>
      <c r="K897" s="354"/>
      <c r="L897" s="354"/>
      <c r="M897" s="354"/>
      <c r="N897" s="350"/>
      <c r="O897" s="350"/>
      <c r="P897" s="350"/>
      <c r="Q897" s="353"/>
      <c r="R897" s="350"/>
      <c r="S897" s="350"/>
      <c r="T897" s="350"/>
      <c r="U897" s="350"/>
      <c r="V897" s="350"/>
      <c r="W897" s="350"/>
      <c r="X897" s="378"/>
      <c r="Y897" s="378"/>
      <c r="AC897" s="353"/>
      <c r="AJ897" s="378"/>
      <c r="AK897" s="378"/>
    </row>
    <row r="898" spans="1:37">
      <c r="A898" s="350"/>
      <c r="B898" s="353"/>
      <c r="C898" s="353"/>
      <c r="D898" s="353"/>
      <c r="E898" s="353"/>
      <c r="F898" s="347"/>
      <c r="G898" s="347"/>
      <c r="H898" s="347"/>
      <c r="I898" s="354"/>
      <c r="J898" s="354"/>
      <c r="K898" s="354"/>
      <c r="L898" s="354"/>
      <c r="M898" s="354"/>
      <c r="N898" s="350"/>
      <c r="O898" s="350"/>
      <c r="P898" s="350"/>
      <c r="Q898" s="353"/>
      <c r="R898" s="350"/>
      <c r="S898" s="350"/>
      <c r="T898" s="350"/>
      <c r="U898" s="350"/>
      <c r="V898" s="350"/>
      <c r="W898" s="350"/>
      <c r="X898" s="378"/>
      <c r="Y898" s="378"/>
      <c r="AC898" s="353"/>
      <c r="AJ898" s="378"/>
      <c r="AK898" s="378"/>
    </row>
    <row r="899" spans="1:37">
      <c r="A899" s="350"/>
      <c r="B899" s="353"/>
      <c r="C899" s="353"/>
      <c r="D899" s="353"/>
      <c r="E899" s="353"/>
      <c r="F899" s="347"/>
      <c r="G899" s="347"/>
      <c r="H899" s="347"/>
      <c r="I899" s="354"/>
      <c r="J899" s="354"/>
      <c r="K899" s="354"/>
      <c r="L899" s="354"/>
      <c r="M899" s="354"/>
      <c r="N899" s="350"/>
      <c r="O899" s="350"/>
      <c r="P899" s="350"/>
      <c r="Q899" s="353"/>
      <c r="R899" s="350"/>
      <c r="S899" s="350"/>
      <c r="T899" s="350"/>
      <c r="U899" s="350"/>
      <c r="V899" s="350"/>
      <c r="W899" s="350"/>
      <c r="X899" s="378"/>
      <c r="Y899" s="378"/>
      <c r="AC899" s="353"/>
      <c r="AJ899" s="378"/>
      <c r="AK899" s="378"/>
    </row>
    <row r="900" spans="1:37">
      <c r="A900" s="350"/>
      <c r="B900" s="353"/>
      <c r="C900" s="353"/>
      <c r="D900" s="353"/>
      <c r="E900" s="353"/>
      <c r="F900" s="347"/>
      <c r="G900" s="347"/>
      <c r="H900" s="347"/>
      <c r="I900" s="354"/>
      <c r="J900" s="354"/>
      <c r="K900" s="354"/>
      <c r="L900" s="354"/>
      <c r="M900" s="354"/>
      <c r="N900" s="350"/>
      <c r="O900" s="350"/>
      <c r="P900" s="350"/>
      <c r="Q900" s="353"/>
      <c r="R900" s="350"/>
      <c r="S900" s="350"/>
      <c r="T900" s="350"/>
      <c r="U900" s="350"/>
      <c r="V900" s="350"/>
      <c r="W900" s="350"/>
      <c r="X900" s="378"/>
      <c r="Y900" s="378"/>
      <c r="AC900" s="353"/>
      <c r="AJ900" s="378"/>
      <c r="AK900" s="378"/>
    </row>
    <row r="901" spans="1:37">
      <c r="A901" s="350"/>
      <c r="B901" s="353"/>
      <c r="C901" s="353"/>
      <c r="D901" s="353"/>
      <c r="E901" s="353"/>
      <c r="F901" s="347"/>
      <c r="G901" s="347"/>
      <c r="H901" s="347"/>
      <c r="I901" s="354"/>
      <c r="J901" s="354"/>
      <c r="K901" s="354"/>
      <c r="L901" s="354"/>
      <c r="M901" s="354"/>
      <c r="N901" s="350"/>
      <c r="O901" s="350"/>
      <c r="P901" s="350"/>
      <c r="Q901" s="353"/>
      <c r="R901" s="350"/>
      <c r="S901" s="350"/>
      <c r="T901" s="350"/>
      <c r="U901" s="350"/>
      <c r="V901" s="350"/>
      <c r="W901" s="350"/>
      <c r="X901" s="378"/>
      <c r="Y901" s="378"/>
      <c r="AC901" s="353"/>
      <c r="AJ901" s="378"/>
      <c r="AK901" s="378"/>
    </row>
    <row r="902" spans="1:37">
      <c r="A902" s="350"/>
      <c r="B902" s="353"/>
      <c r="C902" s="353"/>
      <c r="D902" s="353"/>
      <c r="E902" s="353"/>
      <c r="F902" s="347"/>
      <c r="G902" s="347"/>
      <c r="H902" s="347"/>
      <c r="I902" s="354"/>
      <c r="J902" s="354"/>
      <c r="K902" s="354"/>
      <c r="L902" s="354"/>
      <c r="M902" s="354"/>
      <c r="N902" s="350"/>
      <c r="O902" s="350"/>
      <c r="P902" s="350"/>
      <c r="Q902" s="353"/>
      <c r="R902" s="350"/>
      <c r="S902" s="350"/>
      <c r="T902" s="350"/>
      <c r="U902" s="350"/>
      <c r="V902" s="350"/>
      <c r="W902" s="350"/>
      <c r="X902" s="378"/>
      <c r="Y902" s="378"/>
      <c r="AC902" s="353"/>
      <c r="AJ902" s="378"/>
      <c r="AK902" s="378"/>
    </row>
    <row r="903" spans="1:37">
      <c r="A903" s="350"/>
      <c r="B903" s="353"/>
      <c r="C903" s="353"/>
      <c r="D903" s="353"/>
      <c r="E903" s="353"/>
      <c r="F903" s="347"/>
      <c r="G903" s="347"/>
      <c r="H903" s="347"/>
      <c r="I903" s="354"/>
      <c r="J903" s="354"/>
      <c r="K903" s="354"/>
      <c r="L903" s="354"/>
      <c r="M903" s="354"/>
      <c r="N903" s="350"/>
      <c r="O903" s="350"/>
      <c r="P903" s="350"/>
      <c r="Q903" s="353"/>
      <c r="R903" s="350"/>
      <c r="S903" s="350"/>
      <c r="T903" s="350"/>
      <c r="U903" s="350"/>
      <c r="V903" s="350"/>
      <c r="W903" s="350"/>
      <c r="X903" s="378"/>
      <c r="Y903" s="378"/>
      <c r="AC903" s="353"/>
      <c r="AJ903" s="378"/>
      <c r="AK903" s="378"/>
    </row>
    <row r="904" spans="1:37">
      <c r="A904" s="350"/>
      <c r="B904" s="353"/>
      <c r="C904" s="353"/>
      <c r="D904" s="353"/>
      <c r="E904" s="353"/>
      <c r="F904" s="347"/>
      <c r="G904" s="347"/>
      <c r="H904" s="347"/>
      <c r="I904" s="354"/>
      <c r="J904" s="354"/>
      <c r="K904" s="354"/>
      <c r="L904" s="354"/>
      <c r="M904" s="354"/>
      <c r="N904" s="350"/>
      <c r="O904" s="350"/>
      <c r="P904" s="350"/>
      <c r="Q904" s="353"/>
      <c r="R904" s="350"/>
      <c r="S904" s="350"/>
      <c r="T904" s="350"/>
      <c r="U904" s="350"/>
      <c r="V904" s="350"/>
      <c r="W904" s="350"/>
      <c r="X904" s="378"/>
      <c r="Y904" s="378"/>
      <c r="AC904" s="353"/>
      <c r="AJ904" s="378"/>
      <c r="AK904" s="378"/>
    </row>
    <row r="905" spans="1:37">
      <c r="A905" s="350"/>
      <c r="B905" s="353"/>
      <c r="C905" s="353"/>
      <c r="D905" s="353"/>
      <c r="E905" s="353"/>
      <c r="F905" s="347"/>
      <c r="G905" s="347"/>
      <c r="H905" s="347"/>
      <c r="I905" s="354"/>
      <c r="J905" s="354"/>
      <c r="K905" s="354"/>
      <c r="L905" s="354"/>
      <c r="M905" s="354"/>
      <c r="N905" s="350"/>
      <c r="O905" s="350"/>
      <c r="P905" s="350"/>
      <c r="Q905" s="353"/>
      <c r="R905" s="350"/>
      <c r="S905" s="350"/>
      <c r="T905" s="350"/>
      <c r="U905" s="350"/>
      <c r="V905" s="350"/>
      <c r="W905" s="350"/>
      <c r="X905" s="378"/>
      <c r="Y905" s="378"/>
      <c r="AC905" s="353"/>
      <c r="AJ905" s="378"/>
      <c r="AK905" s="378"/>
    </row>
    <row r="906" spans="1:37">
      <c r="A906" s="350"/>
      <c r="B906" s="353"/>
      <c r="C906" s="353"/>
      <c r="D906" s="353"/>
      <c r="E906" s="353"/>
      <c r="F906" s="347"/>
      <c r="G906" s="347"/>
      <c r="H906" s="347"/>
      <c r="I906" s="354"/>
      <c r="J906" s="354"/>
      <c r="K906" s="354"/>
      <c r="L906" s="354"/>
      <c r="M906" s="354"/>
      <c r="N906" s="350"/>
      <c r="O906" s="350"/>
      <c r="P906" s="350"/>
      <c r="Q906" s="353"/>
      <c r="R906" s="350"/>
      <c r="S906" s="350"/>
      <c r="T906" s="350"/>
      <c r="U906" s="350"/>
      <c r="V906" s="350"/>
      <c r="W906" s="350"/>
      <c r="X906" s="378"/>
      <c r="Y906" s="378"/>
      <c r="AC906" s="353"/>
      <c r="AJ906" s="378"/>
      <c r="AK906" s="378"/>
    </row>
    <row r="907" spans="1:37">
      <c r="A907" s="350"/>
      <c r="B907" s="353"/>
      <c r="C907" s="353"/>
      <c r="D907" s="353"/>
      <c r="E907" s="353"/>
      <c r="F907" s="347"/>
      <c r="G907" s="347"/>
      <c r="H907" s="347"/>
      <c r="I907" s="354"/>
      <c r="J907" s="354"/>
      <c r="K907" s="354"/>
      <c r="L907" s="354"/>
      <c r="M907" s="354"/>
      <c r="N907" s="350"/>
      <c r="O907" s="350"/>
      <c r="P907" s="350"/>
      <c r="Q907" s="353"/>
      <c r="R907" s="350"/>
      <c r="S907" s="350"/>
      <c r="T907" s="350"/>
      <c r="U907" s="350"/>
      <c r="V907" s="350"/>
      <c r="W907" s="350"/>
      <c r="X907" s="378"/>
      <c r="Y907" s="378"/>
      <c r="AC907" s="353"/>
      <c r="AJ907" s="378"/>
      <c r="AK907" s="378"/>
    </row>
    <row r="908" spans="1:37">
      <c r="A908" s="350"/>
      <c r="B908" s="353"/>
      <c r="C908" s="353"/>
      <c r="D908" s="353"/>
      <c r="E908" s="353"/>
      <c r="F908" s="347"/>
      <c r="G908" s="347"/>
      <c r="H908" s="347"/>
      <c r="I908" s="354"/>
      <c r="J908" s="354"/>
      <c r="K908" s="354"/>
      <c r="L908" s="354"/>
      <c r="M908" s="354"/>
      <c r="N908" s="350"/>
      <c r="O908" s="350"/>
      <c r="P908" s="350"/>
      <c r="Q908" s="353"/>
      <c r="R908" s="350"/>
      <c r="S908" s="350"/>
      <c r="T908" s="350"/>
      <c r="U908" s="350"/>
      <c r="V908" s="350"/>
      <c r="W908" s="350"/>
      <c r="X908" s="378"/>
      <c r="Y908" s="378"/>
      <c r="AC908" s="353"/>
      <c r="AJ908" s="378"/>
      <c r="AK908" s="378"/>
    </row>
    <row r="909" spans="1:37">
      <c r="A909" s="350"/>
      <c r="B909" s="353"/>
      <c r="C909" s="353"/>
      <c r="D909" s="353"/>
      <c r="E909" s="353"/>
      <c r="F909" s="347"/>
      <c r="G909" s="347"/>
      <c r="H909" s="347"/>
      <c r="I909" s="354"/>
      <c r="J909" s="354"/>
      <c r="K909" s="354"/>
      <c r="L909" s="354"/>
      <c r="M909" s="354"/>
      <c r="N909" s="350"/>
      <c r="O909" s="350"/>
      <c r="P909" s="350"/>
      <c r="Q909" s="353"/>
      <c r="R909" s="350"/>
      <c r="S909" s="350"/>
      <c r="T909" s="350"/>
      <c r="U909" s="350"/>
      <c r="V909" s="350"/>
      <c r="W909" s="350"/>
      <c r="X909" s="378"/>
      <c r="Y909" s="378"/>
      <c r="AC909" s="353"/>
      <c r="AJ909" s="378"/>
      <c r="AK909" s="378"/>
    </row>
    <row r="910" spans="1:37">
      <c r="A910" s="350"/>
      <c r="B910" s="353"/>
      <c r="C910" s="353"/>
      <c r="D910" s="353"/>
      <c r="E910" s="353"/>
      <c r="F910" s="347"/>
      <c r="G910" s="347"/>
      <c r="H910" s="347"/>
      <c r="I910" s="354"/>
      <c r="J910" s="354"/>
      <c r="K910" s="354"/>
      <c r="L910" s="354"/>
      <c r="M910" s="354"/>
      <c r="N910" s="350"/>
      <c r="O910" s="350"/>
      <c r="P910" s="350"/>
      <c r="Q910" s="353"/>
      <c r="R910" s="350"/>
      <c r="S910" s="350"/>
      <c r="T910" s="350"/>
      <c r="U910" s="350"/>
      <c r="V910" s="350"/>
      <c r="W910" s="350"/>
      <c r="X910" s="378"/>
      <c r="Y910" s="378"/>
      <c r="AC910" s="353"/>
      <c r="AJ910" s="378"/>
      <c r="AK910" s="378"/>
    </row>
    <row r="911" spans="1:37">
      <c r="A911" s="350"/>
      <c r="B911" s="353"/>
      <c r="C911" s="353"/>
      <c r="D911" s="353"/>
      <c r="E911" s="353"/>
      <c r="F911" s="347"/>
      <c r="G911" s="347"/>
      <c r="H911" s="347"/>
      <c r="I911" s="354"/>
      <c r="J911" s="354"/>
      <c r="K911" s="354"/>
      <c r="L911" s="354"/>
      <c r="M911" s="354"/>
      <c r="N911" s="350"/>
      <c r="O911" s="350"/>
      <c r="P911" s="350"/>
      <c r="Q911" s="353"/>
      <c r="R911" s="350"/>
      <c r="S911" s="350"/>
      <c r="T911" s="350"/>
      <c r="U911" s="350"/>
      <c r="V911" s="350"/>
      <c r="W911" s="350"/>
      <c r="X911" s="378"/>
      <c r="Y911" s="378"/>
      <c r="AC911" s="353"/>
      <c r="AJ911" s="378"/>
      <c r="AK911" s="378"/>
    </row>
    <row r="912" spans="1:37">
      <c r="A912" s="350"/>
      <c r="B912" s="353"/>
      <c r="C912" s="353"/>
      <c r="D912" s="353"/>
      <c r="E912" s="353"/>
      <c r="F912" s="347"/>
      <c r="G912" s="347"/>
      <c r="H912" s="347"/>
      <c r="I912" s="354"/>
      <c r="J912" s="354"/>
      <c r="K912" s="354"/>
      <c r="L912" s="354"/>
      <c r="M912" s="354"/>
      <c r="N912" s="350"/>
      <c r="O912" s="350"/>
      <c r="P912" s="350"/>
      <c r="Q912" s="353"/>
      <c r="R912" s="350"/>
      <c r="S912" s="350"/>
      <c r="T912" s="350"/>
      <c r="U912" s="350"/>
      <c r="V912" s="350"/>
      <c r="W912" s="350"/>
      <c r="X912" s="378"/>
      <c r="Y912" s="378"/>
      <c r="AC912" s="353"/>
      <c r="AJ912" s="378"/>
      <c r="AK912" s="378"/>
    </row>
    <row r="913" spans="1:37">
      <c r="A913" s="350"/>
      <c r="B913" s="353"/>
      <c r="C913" s="353"/>
      <c r="D913" s="353"/>
      <c r="E913" s="353"/>
      <c r="F913" s="347"/>
      <c r="G913" s="347"/>
      <c r="H913" s="347"/>
      <c r="I913" s="354"/>
      <c r="J913" s="354"/>
      <c r="K913" s="354"/>
      <c r="L913" s="354"/>
      <c r="M913" s="354"/>
      <c r="N913" s="350"/>
      <c r="O913" s="350"/>
      <c r="P913" s="350"/>
      <c r="Q913" s="353"/>
      <c r="R913" s="350"/>
      <c r="S913" s="350"/>
      <c r="T913" s="350"/>
      <c r="U913" s="350"/>
      <c r="V913" s="350"/>
      <c r="W913" s="350"/>
      <c r="X913" s="378"/>
      <c r="Y913" s="378"/>
      <c r="AC913" s="353"/>
      <c r="AJ913" s="378"/>
      <c r="AK913" s="378"/>
    </row>
    <row r="914" spans="1:37">
      <c r="A914" s="350"/>
      <c r="B914" s="353"/>
      <c r="C914" s="353"/>
      <c r="D914" s="353"/>
      <c r="E914" s="353"/>
      <c r="F914" s="347"/>
      <c r="G914" s="347"/>
      <c r="H914" s="347"/>
      <c r="I914" s="354"/>
      <c r="J914" s="354"/>
      <c r="K914" s="354"/>
      <c r="L914" s="354"/>
      <c r="M914" s="354"/>
      <c r="N914" s="350"/>
      <c r="O914" s="350"/>
      <c r="P914" s="350"/>
      <c r="Q914" s="353"/>
      <c r="R914" s="350"/>
      <c r="S914" s="350"/>
      <c r="T914" s="350"/>
      <c r="U914" s="350"/>
      <c r="V914" s="350"/>
      <c r="W914" s="350"/>
      <c r="X914" s="378"/>
      <c r="Y914" s="378"/>
      <c r="AC914" s="353"/>
      <c r="AJ914" s="378"/>
      <c r="AK914" s="378"/>
    </row>
    <row r="915" spans="1:37">
      <c r="A915" s="350"/>
      <c r="B915" s="353"/>
      <c r="C915" s="353"/>
      <c r="D915" s="353"/>
      <c r="E915" s="353"/>
      <c r="F915" s="347"/>
      <c r="G915" s="347"/>
      <c r="H915" s="347"/>
      <c r="I915" s="354"/>
      <c r="J915" s="354"/>
      <c r="K915" s="354"/>
      <c r="L915" s="354"/>
      <c r="M915" s="354"/>
      <c r="N915" s="350"/>
      <c r="O915" s="350"/>
      <c r="P915" s="350"/>
      <c r="Q915" s="353"/>
      <c r="R915" s="350"/>
      <c r="S915" s="350"/>
      <c r="T915" s="350"/>
      <c r="U915" s="350"/>
      <c r="V915" s="350"/>
      <c r="W915" s="350"/>
      <c r="X915" s="378"/>
      <c r="Y915" s="378"/>
      <c r="AC915" s="353"/>
      <c r="AJ915" s="378"/>
      <c r="AK915" s="378"/>
    </row>
    <row r="916" spans="1:37">
      <c r="A916" s="350"/>
      <c r="B916" s="353"/>
      <c r="C916" s="353"/>
      <c r="D916" s="353"/>
      <c r="E916" s="353"/>
      <c r="F916" s="347"/>
      <c r="G916" s="347"/>
      <c r="H916" s="347"/>
      <c r="I916" s="354"/>
      <c r="J916" s="354"/>
      <c r="K916" s="354"/>
      <c r="L916" s="354"/>
      <c r="M916" s="354"/>
      <c r="N916" s="350"/>
      <c r="O916" s="350"/>
      <c r="P916" s="350"/>
      <c r="Q916" s="353"/>
      <c r="R916" s="350"/>
      <c r="S916" s="350"/>
      <c r="T916" s="350"/>
      <c r="U916" s="350"/>
      <c r="V916" s="350"/>
      <c r="W916" s="350"/>
      <c r="X916" s="378"/>
      <c r="Y916" s="378"/>
      <c r="AC916" s="353"/>
      <c r="AJ916" s="378"/>
      <c r="AK916" s="378"/>
    </row>
    <row r="917" spans="1:37">
      <c r="A917" s="350"/>
      <c r="B917" s="353"/>
      <c r="C917" s="353"/>
      <c r="D917" s="353"/>
      <c r="E917" s="353"/>
      <c r="F917" s="347"/>
      <c r="G917" s="347"/>
      <c r="H917" s="347"/>
      <c r="I917" s="354"/>
      <c r="J917" s="354"/>
      <c r="K917" s="354"/>
      <c r="L917" s="354"/>
      <c r="M917" s="354"/>
      <c r="N917" s="350"/>
      <c r="O917" s="350"/>
      <c r="P917" s="350"/>
      <c r="Q917" s="353"/>
      <c r="R917" s="350"/>
      <c r="S917" s="350"/>
      <c r="T917" s="350"/>
      <c r="U917" s="350"/>
      <c r="V917" s="350"/>
      <c r="W917" s="350"/>
      <c r="X917" s="378"/>
      <c r="Y917" s="378"/>
      <c r="AC917" s="353"/>
      <c r="AJ917" s="378"/>
      <c r="AK917" s="378"/>
    </row>
    <row r="918" spans="1:37">
      <c r="A918" s="350"/>
      <c r="B918" s="353"/>
      <c r="C918" s="353"/>
      <c r="D918" s="353"/>
      <c r="E918" s="353"/>
      <c r="F918" s="347"/>
      <c r="G918" s="347"/>
      <c r="H918" s="347"/>
      <c r="I918" s="354"/>
      <c r="J918" s="354"/>
      <c r="K918" s="354"/>
      <c r="L918" s="354"/>
      <c r="M918" s="354"/>
      <c r="N918" s="350"/>
      <c r="O918" s="350"/>
      <c r="P918" s="350"/>
      <c r="Q918" s="353"/>
      <c r="R918" s="350"/>
      <c r="S918" s="350"/>
      <c r="T918" s="350"/>
      <c r="U918" s="350"/>
      <c r="V918" s="350"/>
      <c r="W918" s="350"/>
      <c r="X918" s="378"/>
      <c r="Y918" s="378"/>
      <c r="AC918" s="353"/>
      <c r="AJ918" s="378"/>
      <c r="AK918" s="378"/>
    </row>
    <row r="919" spans="1:37">
      <c r="A919" s="350"/>
      <c r="B919" s="353"/>
      <c r="C919" s="353"/>
      <c r="D919" s="353"/>
      <c r="E919" s="353"/>
      <c r="F919" s="347"/>
      <c r="G919" s="347"/>
      <c r="H919" s="347"/>
      <c r="I919" s="354"/>
      <c r="J919" s="354"/>
      <c r="K919" s="354"/>
      <c r="L919" s="354"/>
      <c r="M919" s="354"/>
      <c r="N919" s="350"/>
      <c r="O919" s="350"/>
      <c r="P919" s="350"/>
      <c r="Q919" s="353"/>
      <c r="R919" s="350"/>
      <c r="S919" s="350"/>
      <c r="T919" s="350"/>
      <c r="U919" s="350"/>
      <c r="V919" s="350"/>
      <c r="W919" s="350"/>
      <c r="X919" s="378"/>
      <c r="Y919" s="378"/>
      <c r="AC919" s="353"/>
      <c r="AJ919" s="378"/>
      <c r="AK919" s="378"/>
    </row>
    <row r="920" spans="1:37">
      <c r="A920" s="350"/>
      <c r="B920" s="353"/>
      <c r="C920" s="353"/>
      <c r="D920" s="353"/>
      <c r="E920" s="353"/>
      <c r="F920" s="347"/>
      <c r="G920" s="347"/>
      <c r="H920" s="347"/>
      <c r="I920" s="354"/>
      <c r="J920" s="354"/>
      <c r="K920" s="354"/>
      <c r="L920" s="354"/>
      <c r="M920" s="354"/>
      <c r="N920" s="350"/>
      <c r="O920" s="350"/>
      <c r="P920" s="350"/>
      <c r="Q920" s="353"/>
      <c r="R920" s="350"/>
      <c r="S920" s="350"/>
      <c r="T920" s="350"/>
      <c r="U920" s="350"/>
      <c r="V920" s="350"/>
      <c r="W920" s="350"/>
      <c r="X920" s="378"/>
      <c r="Y920" s="378"/>
      <c r="AC920" s="353"/>
      <c r="AJ920" s="378"/>
      <c r="AK920" s="378"/>
    </row>
    <row r="921" spans="1:37">
      <c r="A921" s="350"/>
      <c r="B921" s="353"/>
      <c r="C921" s="353"/>
      <c r="D921" s="353"/>
      <c r="E921" s="353"/>
      <c r="F921" s="347"/>
      <c r="G921" s="347"/>
      <c r="H921" s="347"/>
      <c r="I921" s="354"/>
      <c r="J921" s="354"/>
      <c r="K921" s="354"/>
      <c r="L921" s="354"/>
      <c r="M921" s="354"/>
      <c r="N921" s="350"/>
      <c r="O921" s="350"/>
      <c r="P921" s="350"/>
      <c r="Q921" s="353"/>
      <c r="R921" s="350"/>
      <c r="S921" s="350"/>
      <c r="T921" s="350"/>
      <c r="U921" s="350"/>
      <c r="V921" s="350"/>
      <c r="W921" s="350"/>
      <c r="X921" s="378"/>
      <c r="Y921" s="378"/>
      <c r="AC921" s="353"/>
      <c r="AJ921" s="378"/>
      <c r="AK921" s="378"/>
    </row>
    <row r="922" spans="1:37">
      <c r="A922" s="350"/>
      <c r="B922" s="353"/>
      <c r="C922" s="353"/>
      <c r="D922" s="353"/>
      <c r="E922" s="353"/>
      <c r="F922" s="347"/>
      <c r="G922" s="347"/>
      <c r="H922" s="347"/>
      <c r="I922" s="354"/>
      <c r="J922" s="354"/>
      <c r="K922" s="354"/>
      <c r="L922" s="354"/>
      <c r="M922" s="354"/>
      <c r="N922" s="350"/>
      <c r="O922" s="350"/>
      <c r="P922" s="350"/>
      <c r="Q922" s="353"/>
      <c r="R922" s="350"/>
      <c r="S922" s="350"/>
      <c r="T922" s="350"/>
      <c r="U922" s="350"/>
      <c r="V922" s="350"/>
      <c r="W922" s="350"/>
      <c r="X922" s="378"/>
      <c r="Y922" s="378"/>
      <c r="AC922" s="353"/>
      <c r="AJ922" s="378"/>
      <c r="AK922" s="378"/>
    </row>
    <row r="923" spans="1:37">
      <c r="A923" s="350"/>
      <c r="B923" s="353"/>
      <c r="C923" s="353"/>
      <c r="D923" s="353"/>
      <c r="E923" s="353"/>
      <c r="F923" s="347"/>
      <c r="G923" s="347"/>
      <c r="H923" s="347"/>
      <c r="I923" s="354"/>
      <c r="J923" s="354"/>
      <c r="K923" s="354"/>
      <c r="L923" s="354"/>
      <c r="M923" s="354"/>
      <c r="N923" s="350"/>
      <c r="O923" s="350"/>
      <c r="P923" s="350"/>
      <c r="Q923" s="353"/>
      <c r="R923" s="350"/>
      <c r="S923" s="350"/>
      <c r="T923" s="350"/>
      <c r="U923" s="350"/>
      <c r="V923" s="350"/>
      <c r="W923" s="350"/>
      <c r="X923" s="378"/>
      <c r="Y923" s="378"/>
      <c r="AC923" s="353"/>
      <c r="AJ923" s="378"/>
      <c r="AK923" s="378"/>
    </row>
    <row r="924" spans="1:37">
      <c r="A924" s="350"/>
      <c r="B924" s="353"/>
      <c r="C924" s="353"/>
      <c r="D924" s="353"/>
      <c r="E924" s="353"/>
      <c r="F924" s="347"/>
      <c r="G924" s="347"/>
      <c r="H924" s="347"/>
      <c r="I924" s="354"/>
      <c r="J924" s="354"/>
      <c r="K924" s="354"/>
      <c r="L924" s="354"/>
      <c r="M924" s="354"/>
      <c r="N924" s="350"/>
      <c r="O924" s="350"/>
      <c r="P924" s="350"/>
      <c r="Q924" s="353"/>
      <c r="R924" s="350"/>
      <c r="S924" s="350"/>
      <c r="T924" s="350"/>
      <c r="U924" s="350"/>
      <c r="V924" s="350"/>
      <c r="W924" s="350"/>
      <c r="X924" s="378"/>
      <c r="Y924" s="378"/>
      <c r="AC924" s="353"/>
      <c r="AJ924" s="378"/>
      <c r="AK924" s="378"/>
    </row>
    <row r="925" spans="1:37">
      <c r="A925" s="350"/>
      <c r="B925" s="353"/>
      <c r="C925" s="353"/>
      <c r="D925" s="353"/>
      <c r="E925" s="353"/>
      <c r="F925" s="347"/>
      <c r="G925" s="347"/>
      <c r="H925" s="347"/>
      <c r="I925" s="354"/>
      <c r="J925" s="354"/>
      <c r="K925" s="354"/>
      <c r="L925" s="354"/>
      <c r="M925" s="354"/>
      <c r="N925" s="350"/>
      <c r="O925" s="350"/>
      <c r="P925" s="350"/>
      <c r="Q925" s="353"/>
      <c r="R925" s="350"/>
      <c r="S925" s="350"/>
      <c r="T925" s="350"/>
      <c r="U925" s="350"/>
      <c r="V925" s="350"/>
      <c r="W925" s="350"/>
      <c r="X925" s="378"/>
      <c r="Y925" s="378"/>
      <c r="AC925" s="353"/>
      <c r="AJ925" s="378"/>
      <c r="AK925" s="378"/>
    </row>
    <row r="926" spans="1:37">
      <c r="A926" s="350"/>
      <c r="B926" s="353"/>
      <c r="C926" s="353"/>
      <c r="D926" s="353"/>
      <c r="E926" s="353"/>
      <c r="F926" s="347"/>
      <c r="G926" s="347"/>
      <c r="H926" s="347"/>
      <c r="I926" s="354"/>
      <c r="J926" s="354"/>
      <c r="K926" s="354"/>
      <c r="L926" s="354"/>
      <c r="M926" s="354"/>
      <c r="N926" s="350"/>
      <c r="O926" s="350"/>
      <c r="P926" s="350"/>
      <c r="Q926" s="353"/>
      <c r="R926" s="350"/>
      <c r="S926" s="350"/>
      <c r="T926" s="350"/>
      <c r="U926" s="350"/>
      <c r="V926" s="350"/>
      <c r="W926" s="350"/>
      <c r="X926" s="378"/>
      <c r="Y926" s="378"/>
      <c r="AC926" s="353"/>
      <c r="AJ926" s="378"/>
      <c r="AK926" s="378"/>
    </row>
    <row r="927" spans="1:37">
      <c r="A927" s="350"/>
      <c r="B927" s="353"/>
      <c r="C927" s="353"/>
      <c r="D927" s="353"/>
      <c r="E927" s="353"/>
      <c r="F927" s="347"/>
      <c r="G927" s="347"/>
      <c r="H927" s="347"/>
      <c r="I927" s="354"/>
      <c r="J927" s="354"/>
      <c r="K927" s="354"/>
      <c r="L927" s="354"/>
      <c r="M927" s="354"/>
      <c r="N927" s="350"/>
      <c r="O927" s="350"/>
      <c r="P927" s="350"/>
      <c r="Q927" s="353"/>
      <c r="R927" s="350"/>
      <c r="S927" s="350"/>
      <c r="T927" s="350"/>
      <c r="U927" s="350"/>
      <c r="V927" s="350"/>
      <c r="W927" s="350"/>
      <c r="X927" s="378"/>
      <c r="Y927" s="378"/>
      <c r="AC927" s="353"/>
      <c r="AJ927" s="378"/>
      <c r="AK927" s="378"/>
    </row>
    <row r="928" spans="1:37">
      <c r="A928" s="350"/>
      <c r="B928" s="353"/>
      <c r="C928" s="353"/>
      <c r="D928" s="353"/>
      <c r="E928" s="353"/>
      <c r="F928" s="347"/>
      <c r="G928" s="347"/>
      <c r="H928" s="347"/>
      <c r="I928" s="354"/>
      <c r="J928" s="354"/>
      <c r="K928" s="354"/>
      <c r="L928" s="354"/>
      <c r="M928" s="354"/>
      <c r="N928" s="350"/>
      <c r="O928" s="350"/>
      <c r="P928" s="350"/>
      <c r="Q928" s="353"/>
      <c r="R928" s="350"/>
      <c r="S928" s="350"/>
      <c r="T928" s="350"/>
      <c r="U928" s="350"/>
      <c r="V928" s="350"/>
      <c r="W928" s="350"/>
      <c r="X928" s="378"/>
      <c r="Y928" s="378"/>
      <c r="AC928" s="353"/>
      <c r="AJ928" s="378"/>
      <c r="AK928" s="378"/>
    </row>
    <row r="929" spans="1:37">
      <c r="A929" s="350"/>
      <c r="B929" s="353"/>
      <c r="C929" s="353"/>
      <c r="D929" s="353"/>
      <c r="E929" s="353"/>
      <c r="F929" s="347"/>
      <c r="G929" s="347"/>
      <c r="H929" s="347"/>
      <c r="I929" s="354"/>
      <c r="J929" s="354"/>
      <c r="K929" s="354"/>
      <c r="L929" s="354"/>
      <c r="M929" s="354"/>
      <c r="N929" s="350"/>
      <c r="O929" s="350"/>
      <c r="P929" s="350"/>
      <c r="Q929" s="353"/>
      <c r="R929" s="350"/>
      <c r="S929" s="350"/>
      <c r="T929" s="350"/>
      <c r="U929" s="350"/>
      <c r="V929" s="350"/>
      <c r="W929" s="350"/>
      <c r="X929" s="378"/>
      <c r="Y929" s="378"/>
      <c r="AC929" s="353"/>
      <c r="AJ929" s="378"/>
      <c r="AK929" s="378"/>
    </row>
    <row r="930" spans="1:37">
      <c r="A930" s="350"/>
      <c r="B930" s="353"/>
      <c r="C930" s="353"/>
      <c r="D930" s="353"/>
      <c r="E930" s="353"/>
      <c r="F930" s="347"/>
      <c r="G930" s="347"/>
      <c r="H930" s="347"/>
      <c r="I930" s="354"/>
      <c r="J930" s="354"/>
      <c r="K930" s="354"/>
      <c r="L930" s="354"/>
      <c r="M930" s="354"/>
      <c r="N930" s="350"/>
      <c r="O930" s="350"/>
      <c r="P930" s="350"/>
      <c r="Q930" s="353"/>
      <c r="R930" s="350"/>
      <c r="S930" s="350"/>
      <c r="T930" s="350"/>
      <c r="U930" s="350"/>
      <c r="V930" s="350"/>
      <c r="W930" s="350"/>
      <c r="X930" s="378"/>
      <c r="Y930" s="378"/>
      <c r="AC930" s="353"/>
      <c r="AJ930" s="378"/>
      <c r="AK930" s="378"/>
    </row>
    <row r="931" spans="1:37">
      <c r="A931" s="350"/>
      <c r="B931" s="353"/>
      <c r="C931" s="353"/>
      <c r="D931" s="353"/>
      <c r="E931" s="353"/>
      <c r="F931" s="347"/>
      <c r="G931" s="347"/>
      <c r="H931" s="347"/>
      <c r="I931" s="354"/>
      <c r="J931" s="354"/>
      <c r="K931" s="354"/>
      <c r="L931" s="354"/>
      <c r="M931" s="354"/>
      <c r="N931" s="350"/>
      <c r="O931" s="350"/>
      <c r="P931" s="350"/>
      <c r="Q931" s="353"/>
      <c r="R931" s="350"/>
      <c r="S931" s="350"/>
      <c r="T931" s="350"/>
      <c r="U931" s="350"/>
      <c r="V931" s="350"/>
      <c r="W931" s="350"/>
      <c r="X931" s="378"/>
      <c r="Y931" s="378"/>
      <c r="AC931" s="353"/>
      <c r="AJ931" s="378"/>
      <c r="AK931" s="378"/>
    </row>
    <row r="932" spans="1:37">
      <c r="A932" s="350"/>
      <c r="B932" s="353"/>
      <c r="C932" s="353"/>
      <c r="D932" s="353"/>
      <c r="E932" s="353"/>
      <c r="F932" s="347"/>
      <c r="G932" s="347"/>
      <c r="H932" s="347"/>
      <c r="I932" s="354"/>
      <c r="J932" s="354"/>
      <c r="K932" s="354"/>
      <c r="L932" s="354"/>
      <c r="M932" s="354"/>
      <c r="N932" s="350"/>
      <c r="O932" s="350"/>
      <c r="P932" s="350"/>
      <c r="Q932" s="353"/>
      <c r="R932" s="350"/>
      <c r="S932" s="350"/>
      <c r="T932" s="350"/>
      <c r="U932" s="350"/>
      <c r="V932" s="350"/>
      <c r="W932" s="350"/>
      <c r="X932" s="378"/>
      <c r="Y932" s="378"/>
      <c r="AC932" s="353"/>
      <c r="AJ932" s="378"/>
      <c r="AK932" s="378"/>
    </row>
    <row r="933" spans="1:37">
      <c r="A933" s="350"/>
      <c r="B933" s="353"/>
      <c r="C933" s="353"/>
      <c r="D933" s="353"/>
      <c r="E933" s="353"/>
      <c r="F933" s="347"/>
      <c r="G933" s="347"/>
      <c r="H933" s="347"/>
      <c r="I933" s="354"/>
      <c r="J933" s="354"/>
      <c r="K933" s="354"/>
      <c r="L933" s="354"/>
      <c r="M933" s="354"/>
      <c r="N933" s="350"/>
      <c r="O933" s="350"/>
      <c r="P933" s="350"/>
      <c r="Q933" s="353"/>
      <c r="R933" s="350"/>
      <c r="S933" s="350"/>
      <c r="T933" s="350"/>
      <c r="U933" s="350"/>
      <c r="V933" s="350"/>
      <c r="W933" s="350"/>
      <c r="X933" s="378"/>
      <c r="Y933" s="378"/>
      <c r="AC933" s="353"/>
      <c r="AJ933" s="378"/>
      <c r="AK933" s="378"/>
    </row>
    <row r="934" spans="1:37">
      <c r="A934" s="350"/>
      <c r="B934" s="353"/>
      <c r="C934" s="353"/>
      <c r="D934" s="353"/>
      <c r="E934" s="353"/>
      <c r="F934" s="347"/>
      <c r="G934" s="347"/>
      <c r="H934" s="347"/>
      <c r="I934" s="354"/>
      <c r="J934" s="354"/>
      <c r="K934" s="354"/>
      <c r="L934" s="354"/>
      <c r="M934" s="354"/>
      <c r="N934" s="350"/>
      <c r="O934" s="350"/>
      <c r="P934" s="350"/>
      <c r="Q934" s="353"/>
      <c r="R934" s="350"/>
      <c r="S934" s="350"/>
      <c r="T934" s="350"/>
      <c r="U934" s="350"/>
      <c r="V934" s="350"/>
      <c r="W934" s="350"/>
      <c r="X934" s="378"/>
      <c r="Y934" s="378"/>
      <c r="AC934" s="353"/>
      <c r="AJ934" s="378"/>
      <c r="AK934" s="378"/>
    </row>
    <row r="935" spans="1:37">
      <c r="A935" s="350"/>
      <c r="B935" s="353"/>
      <c r="C935" s="353"/>
      <c r="D935" s="353"/>
      <c r="E935" s="353"/>
      <c r="F935" s="347"/>
      <c r="G935" s="347"/>
      <c r="H935" s="347"/>
      <c r="I935" s="354"/>
      <c r="J935" s="354"/>
      <c r="K935" s="354"/>
      <c r="L935" s="354"/>
      <c r="M935" s="354"/>
      <c r="N935" s="350"/>
      <c r="O935" s="350"/>
      <c r="P935" s="350"/>
      <c r="Q935" s="353"/>
      <c r="R935" s="350"/>
      <c r="S935" s="350"/>
      <c r="T935" s="350"/>
      <c r="U935" s="350"/>
      <c r="V935" s="350"/>
      <c r="W935" s="350"/>
      <c r="X935" s="378"/>
      <c r="Y935" s="378"/>
      <c r="AC935" s="353"/>
      <c r="AJ935" s="378"/>
      <c r="AK935" s="378"/>
    </row>
    <row r="936" spans="1:37">
      <c r="A936" s="350"/>
      <c r="B936" s="353"/>
      <c r="C936" s="353"/>
      <c r="D936" s="353"/>
      <c r="E936" s="353"/>
      <c r="F936" s="347"/>
      <c r="G936" s="347"/>
      <c r="H936" s="347"/>
      <c r="I936" s="354"/>
      <c r="J936" s="354"/>
      <c r="K936" s="354"/>
      <c r="L936" s="354"/>
      <c r="M936" s="354"/>
      <c r="N936" s="350"/>
      <c r="O936" s="350"/>
      <c r="P936" s="350"/>
      <c r="Q936" s="353"/>
      <c r="R936" s="350"/>
      <c r="S936" s="350"/>
      <c r="T936" s="350"/>
      <c r="U936" s="350"/>
      <c r="V936" s="350"/>
      <c r="W936" s="350"/>
      <c r="X936" s="378"/>
      <c r="Y936" s="378"/>
      <c r="AC936" s="353"/>
      <c r="AJ936" s="378"/>
      <c r="AK936" s="378"/>
    </row>
    <row r="937" spans="1:37">
      <c r="A937" s="350"/>
      <c r="B937" s="353"/>
      <c r="C937" s="353"/>
      <c r="D937" s="353"/>
      <c r="E937" s="353"/>
      <c r="F937" s="347"/>
      <c r="G937" s="347"/>
      <c r="H937" s="347"/>
      <c r="I937" s="354"/>
      <c r="J937" s="354"/>
      <c r="K937" s="354"/>
      <c r="L937" s="354"/>
      <c r="M937" s="354"/>
      <c r="N937" s="350"/>
      <c r="O937" s="350"/>
      <c r="P937" s="350"/>
      <c r="Q937" s="353"/>
      <c r="R937" s="350"/>
      <c r="S937" s="350"/>
      <c r="T937" s="350"/>
      <c r="U937" s="350"/>
      <c r="V937" s="350"/>
      <c r="W937" s="350"/>
      <c r="X937" s="378"/>
      <c r="Y937" s="378"/>
      <c r="AC937" s="353"/>
      <c r="AJ937" s="378"/>
      <c r="AK937" s="378"/>
    </row>
    <row r="938" spans="1:37">
      <c r="A938" s="350"/>
      <c r="B938" s="353"/>
      <c r="C938" s="353"/>
      <c r="D938" s="353"/>
      <c r="E938" s="353"/>
      <c r="F938" s="347"/>
      <c r="G938" s="347"/>
      <c r="H938" s="347"/>
      <c r="I938" s="354"/>
      <c r="J938" s="354"/>
      <c r="K938" s="354"/>
      <c r="L938" s="354"/>
      <c r="M938" s="354"/>
      <c r="N938" s="350"/>
      <c r="O938" s="350"/>
      <c r="P938" s="350"/>
      <c r="Q938" s="353"/>
      <c r="R938" s="350"/>
      <c r="S938" s="350"/>
      <c r="T938" s="350"/>
      <c r="U938" s="350"/>
      <c r="V938" s="350"/>
      <c r="W938" s="350"/>
      <c r="X938" s="378"/>
      <c r="Y938" s="378"/>
      <c r="AC938" s="353"/>
      <c r="AJ938" s="378"/>
      <c r="AK938" s="378"/>
    </row>
  </sheetData>
  <mergeCells count="34">
    <mergeCell ref="A3:A6"/>
    <mergeCell ref="B5:B6"/>
    <mergeCell ref="O5:O6"/>
    <mergeCell ref="C5:C6"/>
    <mergeCell ref="AD5:AE5"/>
    <mergeCell ref="N5:N6"/>
    <mergeCell ref="AA5:AA6"/>
    <mergeCell ref="J5:K5"/>
    <mergeCell ref="P5:P6"/>
    <mergeCell ref="F5:G5"/>
    <mergeCell ref="T5:U5"/>
    <mergeCell ref="V5:W5"/>
    <mergeCell ref="R5:S5"/>
    <mergeCell ref="D5:D6"/>
    <mergeCell ref="AB5:AB6"/>
    <mergeCell ref="Z5:Z6"/>
    <mergeCell ref="B3:M3"/>
    <mergeCell ref="Q5:Q6"/>
    <mergeCell ref="N3:Y3"/>
    <mergeCell ref="E5:E6"/>
    <mergeCell ref="L5:M5"/>
    <mergeCell ref="B4:E4"/>
    <mergeCell ref="F4:M4"/>
    <mergeCell ref="H5:I5"/>
    <mergeCell ref="Z3:AK3"/>
    <mergeCell ref="X5:Y5"/>
    <mergeCell ref="N4:Q4"/>
    <mergeCell ref="R4:Y4"/>
    <mergeCell ref="AC5:AC6"/>
    <mergeCell ref="AF5:AG5"/>
    <mergeCell ref="AH5:AI5"/>
    <mergeCell ref="AJ5:AK5"/>
    <mergeCell ref="Z4:AC4"/>
    <mergeCell ref="AD4:AK4"/>
  </mergeCells>
  <phoneticPr fontId="0" type="noConversion"/>
  <conditionalFormatting sqref="A8:AK30 A32:AK37 B31:AK31 A81:AK127 B80:AK80 A39:AK70 B38:AK38 A72:AK79 AG71:AI71 AK71 A71:AE71">
    <cfRule type="expression" dxfId="14" priority="9">
      <formula>MOD(ROW(),2)=1</formula>
    </cfRule>
  </conditionalFormatting>
  <conditionalFormatting sqref="A31">
    <cfRule type="expression" dxfId="13" priority="8">
      <formula>MOD(ROW(),2)=1</formula>
    </cfRule>
  </conditionalFormatting>
  <conditionalFormatting sqref="A80">
    <cfRule type="expression" dxfId="12" priority="7">
      <formula>MOD(ROW(),2)=1</formula>
    </cfRule>
  </conditionalFormatting>
  <conditionalFormatting sqref="A38">
    <cfRule type="expression" dxfId="11" priority="6">
      <formula>MOD(ROW(),2)=1</formula>
    </cfRule>
  </conditionalFormatting>
  <conditionalFormatting sqref="A1:XFD70 A72:XFD1048576 AG71:AI71 AK71:XFD71 A71:AE71">
    <cfRule type="cellIs" dxfId="10" priority="5" operator="lessThan">
      <formula>0</formula>
    </cfRule>
  </conditionalFormatting>
  <conditionalFormatting sqref="AF71">
    <cfRule type="expression" dxfId="9" priority="4">
      <formula>MOD(ROW(),2)=1</formula>
    </cfRule>
  </conditionalFormatting>
  <conditionalFormatting sqref="AF71">
    <cfRule type="cellIs" dxfId="8" priority="3" operator="lessThan">
      <formula>0</formula>
    </cfRule>
  </conditionalFormatting>
  <conditionalFormatting sqref="AJ71">
    <cfRule type="expression" dxfId="7" priority="2">
      <formula>MOD(ROW(),2)=1</formula>
    </cfRule>
  </conditionalFormatting>
  <conditionalFormatting sqref="AJ71">
    <cfRule type="cellIs" dxfId="6" priority="1" operator="lessThan">
      <formula>0</formula>
    </cfRule>
  </conditionalFormatting>
  <printOptions horizontalCentered="1"/>
  <pageMargins left="0.2" right="0.2" top="0.8" bottom="0.5" header="0.25" footer="0.25"/>
  <pageSetup paperSize="9" scale="60" firstPageNumber="30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5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showGridLines="0" zoomScaleNormal="10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activeCell="R21" sqref="R21"/>
    </sheetView>
  </sheetViews>
  <sheetFormatPr defaultColWidth="9.140625" defaultRowHeight="15"/>
  <cols>
    <col min="1" max="1" width="16.5703125" style="29" customWidth="1"/>
    <col min="2" max="2" width="9.28515625" style="29" customWidth="1"/>
    <col min="3" max="16" width="12.7109375" style="29" customWidth="1"/>
    <col min="17" max="16384" width="9.140625" style="29"/>
  </cols>
  <sheetData>
    <row r="1" spans="1:16" ht="17.25" customHeight="1">
      <c r="A1" s="67" t="s">
        <v>237</v>
      </c>
      <c r="B1" s="67"/>
      <c r="C1" s="67"/>
      <c r="D1" s="67"/>
      <c r="E1" s="67"/>
      <c r="F1" s="67"/>
      <c r="G1" s="67"/>
      <c r="H1" s="67"/>
      <c r="I1" s="67"/>
      <c r="P1" s="67"/>
    </row>
    <row r="2" spans="1:16">
      <c r="A2" s="47"/>
      <c r="B2" s="52"/>
      <c r="C2" s="52"/>
      <c r="D2" s="52"/>
      <c r="E2" s="52"/>
      <c r="F2" s="52"/>
      <c r="G2" s="52"/>
      <c r="H2" s="52"/>
      <c r="I2" s="52"/>
      <c r="P2" s="52"/>
    </row>
    <row r="3" spans="1:16" ht="27.75" customHeight="1">
      <c r="A3" s="397" t="s">
        <v>118</v>
      </c>
      <c r="B3" s="404" t="s">
        <v>159</v>
      </c>
      <c r="C3" s="405"/>
      <c r="D3" s="405"/>
      <c r="E3" s="405"/>
      <c r="F3" s="405"/>
      <c r="G3" s="405"/>
      <c r="H3" s="405"/>
      <c r="I3" s="406"/>
      <c r="J3" s="397" t="s">
        <v>158</v>
      </c>
      <c r="K3" s="397"/>
      <c r="L3" s="397"/>
      <c r="M3" s="397"/>
      <c r="N3" s="397"/>
      <c r="O3" s="397"/>
      <c r="P3" s="397"/>
    </row>
    <row r="4" spans="1:16" ht="15.75" customHeight="1">
      <c r="A4" s="397"/>
      <c r="B4" s="397">
        <v>2003</v>
      </c>
      <c r="C4" s="397">
        <v>2006</v>
      </c>
      <c r="D4" s="397">
        <v>2009</v>
      </c>
      <c r="E4" s="397">
        <v>2012</v>
      </c>
      <c r="F4" s="397">
        <v>2015</v>
      </c>
      <c r="G4" s="404" t="s">
        <v>120</v>
      </c>
      <c r="H4" s="405"/>
      <c r="I4" s="406"/>
      <c r="J4" s="397">
        <v>2006</v>
      </c>
      <c r="K4" s="397">
        <v>2009</v>
      </c>
      <c r="L4" s="397">
        <v>2012</v>
      </c>
      <c r="M4" s="397">
        <v>2015</v>
      </c>
      <c r="N4" s="397" t="s">
        <v>120</v>
      </c>
      <c r="O4" s="397"/>
      <c r="P4" s="397"/>
    </row>
    <row r="5" spans="1:16" ht="15.75">
      <c r="A5" s="397"/>
      <c r="B5" s="397"/>
      <c r="C5" s="397"/>
      <c r="D5" s="397"/>
      <c r="E5" s="397"/>
      <c r="F5" s="397"/>
      <c r="G5" s="126" t="s">
        <v>121</v>
      </c>
      <c r="H5" s="126" t="s">
        <v>126</v>
      </c>
      <c r="I5" s="126" t="s">
        <v>204</v>
      </c>
      <c r="J5" s="397"/>
      <c r="K5" s="397"/>
      <c r="L5" s="397"/>
      <c r="M5" s="397"/>
      <c r="N5" s="126" t="s">
        <v>121</v>
      </c>
      <c r="O5" s="126" t="s">
        <v>126</v>
      </c>
      <c r="P5" s="126" t="s">
        <v>204</v>
      </c>
    </row>
    <row r="6" spans="1:16" ht="15.75">
      <c r="A6" s="135"/>
      <c r="B6" s="136"/>
      <c r="C6" s="137"/>
      <c r="D6" s="137"/>
      <c r="E6" s="137"/>
      <c r="F6" s="137"/>
      <c r="G6" s="136"/>
      <c r="H6" s="136"/>
      <c r="I6" s="136"/>
      <c r="J6" s="82"/>
      <c r="K6" s="82"/>
      <c r="L6" s="82"/>
      <c r="M6" s="137"/>
      <c r="N6" s="85"/>
      <c r="O6" s="85"/>
      <c r="P6" s="136"/>
    </row>
    <row r="7" spans="1:16" ht="15.75" customHeight="1">
      <c r="A7" s="86" t="s">
        <v>1</v>
      </c>
      <c r="B7" s="138">
        <v>22.880739999999999</v>
      </c>
      <c r="C7" s="138">
        <v>23.378029999999999</v>
      </c>
      <c r="D7" s="138">
        <v>22.855460000000001</v>
      </c>
      <c r="E7" s="138">
        <v>22.31767</v>
      </c>
      <c r="F7" s="138">
        <v>21.065909999999999</v>
      </c>
      <c r="G7" s="204">
        <f>D7-C7</f>
        <v>-0.5225699999999982</v>
      </c>
      <c r="H7" s="204">
        <f>E7-D7</f>
        <v>-0.5377900000000011</v>
      </c>
      <c r="I7" s="204">
        <f>F7-E7</f>
        <v>-1.2517600000000009</v>
      </c>
      <c r="J7" s="138">
        <v>28.788130000000002</v>
      </c>
      <c r="K7" s="202">
        <v>28.59685</v>
      </c>
      <c r="L7" s="138">
        <v>27.918929999999996</v>
      </c>
      <c r="M7" s="138">
        <v>26.339269999999999</v>
      </c>
      <c r="N7" s="204">
        <f>K7-J7</f>
        <v>-0.19128000000000256</v>
      </c>
      <c r="O7" s="204">
        <f>L7-K7</f>
        <v>-0.67792000000000385</v>
      </c>
      <c r="P7" s="204">
        <f>M7-L7</f>
        <v>-1.579659999999997</v>
      </c>
    </row>
    <row r="8" spans="1:16" ht="15.75" customHeight="1">
      <c r="A8" s="89"/>
      <c r="B8" s="107"/>
      <c r="C8" s="148"/>
      <c r="D8" s="148"/>
      <c r="E8" s="148"/>
      <c r="F8" s="148"/>
      <c r="G8" s="200"/>
      <c r="H8" s="200"/>
      <c r="I8" s="200"/>
      <c r="J8" s="148"/>
      <c r="K8" s="148"/>
      <c r="L8" s="148"/>
      <c r="M8" s="148"/>
      <c r="N8" s="200"/>
      <c r="O8" s="200"/>
      <c r="P8" s="200"/>
    </row>
    <row r="9" spans="1:16" ht="15.75" customHeight="1">
      <c r="A9" s="89" t="s">
        <v>115</v>
      </c>
      <c r="B9" s="130">
        <v>14.73429</v>
      </c>
      <c r="C9" s="104">
        <v>15.4</v>
      </c>
      <c r="D9" s="203">
        <v>14.977819999999999</v>
      </c>
      <c r="E9" s="148">
        <v>14.469470000000001</v>
      </c>
      <c r="F9" s="303">
        <v>13.428280000000001</v>
      </c>
      <c r="G9" s="205">
        <f t="shared" ref="G9:H13" si="0">D9-C9</f>
        <v>-0.42218000000000089</v>
      </c>
      <c r="H9" s="205">
        <f t="shared" si="0"/>
        <v>-0.5083499999999983</v>
      </c>
      <c r="I9" s="205">
        <f>F9-E9</f>
        <v>-1.0411900000000003</v>
      </c>
      <c r="J9" s="104">
        <v>19.7</v>
      </c>
      <c r="K9" s="203">
        <v>19.476230000000001</v>
      </c>
      <c r="L9" s="148">
        <v>18.737269999999999</v>
      </c>
      <c r="M9" s="303">
        <v>17.384889999999999</v>
      </c>
      <c r="N9" s="205">
        <f>K9-J9</f>
        <v>-0.22376999999999825</v>
      </c>
      <c r="O9" s="205">
        <f>L9-K9</f>
        <v>-0.73896000000000228</v>
      </c>
      <c r="P9" s="205">
        <f>M9-L9</f>
        <v>-1.3523800000000001</v>
      </c>
    </row>
    <row r="10" spans="1:16" ht="15.75" customHeight="1">
      <c r="A10" s="395" t="s">
        <v>2</v>
      </c>
      <c r="B10" s="130"/>
      <c r="C10" s="104">
        <v>2.7791600000000001</v>
      </c>
      <c r="D10" s="203">
        <v>3.6690100000000001</v>
      </c>
      <c r="E10" s="148">
        <v>3.8061200000000004</v>
      </c>
      <c r="F10" s="148">
        <v>4.5022500000000001</v>
      </c>
      <c r="G10" s="205">
        <f t="shared" si="0"/>
        <v>0.88985000000000003</v>
      </c>
      <c r="H10" s="205">
        <f t="shared" si="0"/>
        <v>0.13711000000000029</v>
      </c>
      <c r="I10" s="205">
        <f>F10-E10</f>
        <v>0.69612999999999969</v>
      </c>
      <c r="J10" s="104">
        <v>4.3539000000000003</v>
      </c>
      <c r="K10" s="203">
        <v>5.3349899999999995</v>
      </c>
      <c r="L10" s="148">
        <v>5.4284600000000003</v>
      </c>
      <c r="M10" s="148">
        <v>6.4857499999999995</v>
      </c>
      <c r="N10" s="205">
        <f t="shared" ref="N10:P13" si="1">K10-J10</f>
        <v>0.98108999999999913</v>
      </c>
      <c r="O10" s="205">
        <f t="shared" si="1"/>
        <v>9.347000000000083E-2</v>
      </c>
      <c r="P10" s="205">
        <f>M10-L10</f>
        <v>1.0572899999999992</v>
      </c>
    </row>
    <row r="11" spans="1:16" ht="15.75" customHeight="1">
      <c r="A11" s="395" t="s">
        <v>196</v>
      </c>
      <c r="B11" s="130"/>
      <c r="C11" s="104">
        <v>19.3</v>
      </c>
      <c r="D11" s="203">
        <v>18.399999999999999</v>
      </c>
      <c r="E11" s="148">
        <v>17.579999999999998</v>
      </c>
      <c r="F11" s="303">
        <v>16.094860000000001</v>
      </c>
      <c r="G11" s="205">
        <f t="shared" si="0"/>
        <v>-0.90000000000000213</v>
      </c>
      <c r="H11" s="205">
        <f t="shared" si="0"/>
        <v>-0.82000000000000028</v>
      </c>
      <c r="I11" s="205">
        <f>F11-E11</f>
        <v>-1.4851399999999977</v>
      </c>
      <c r="J11" s="104">
        <v>24.4</v>
      </c>
      <c r="K11" s="203">
        <v>23.7</v>
      </c>
      <c r="L11" s="148">
        <v>22.6</v>
      </c>
      <c r="M11" s="148">
        <v>23.49081</v>
      </c>
      <c r="N11" s="205">
        <f t="shared" si="1"/>
        <v>-0.69999999999999929</v>
      </c>
      <c r="O11" s="205">
        <f t="shared" si="1"/>
        <v>-1.0999999999999979</v>
      </c>
      <c r="P11" s="205">
        <f>M11-L11</f>
        <v>0.89080999999999833</v>
      </c>
    </row>
    <row r="12" spans="1:16" ht="15.75" customHeight="1">
      <c r="A12" s="89" t="s">
        <v>116</v>
      </c>
      <c r="B12" s="130">
        <v>32.4405</v>
      </c>
      <c r="C12" s="104">
        <v>31.6</v>
      </c>
      <c r="D12" s="203">
        <v>30.729759999999999</v>
      </c>
      <c r="E12" s="148">
        <v>29.107339999999997</v>
      </c>
      <c r="F12" s="303">
        <v>28.665879999999998</v>
      </c>
      <c r="G12" s="205">
        <f t="shared" si="0"/>
        <v>-0.87024000000000257</v>
      </c>
      <c r="H12" s="205">
        <f t="shared" si="0"/>
        <v>-1.6224200000000017</v>
      </c>
      <c r="I12" s="205">
        <f>F12-E12</f>
        <v>-0.4414599999999993</v>
      </c>
      <c r="J12" s="104">
        <v>38.1</v>
      </c>
      <c r="K12" s="203">
        <v>37.609220000000001</v>
      </c>
      <c r="L12" s="148">
        <v>35.627369999999999</v>
      </c>
      <c r="M12" s="303">
        <v>34.246680000000005</v>
      </c>
      <c r="N12" s="205">
        <f t="shared" si="1"/>
        <v>-0.49078000000000088</v>
      </c>
      <c r="O12" s="205">
        <f t="shared" si="1"/>
        <v>-1.9818500000000014</v>
      </c>
      <c r="P12" s="205">
        <f t="shared" si="1"/>
        <v>-1.3806899999999942</v>
      </c>
    </row>
    <row r="13" spans="1:16" ht="15.75" customHeight="1">
      <c r="A13" s="89" t="s">
        <v>117</v>
      </c>
      <c r="B13" s="130">
        <v>35.165689999999998</v>
      </c>
      <c r="C13" s="104">
        <v>36.200000000000003</v>
      </c>
      <c r="D13" s="203">
        <v>35.606960000000001</v>
      </c>
      <c r="E13" s="148">
        <v>35.97072</v>
      </c>
      <c r="F13" s="303">
        <v>33.84008</v>
      </c>
      <c r="G13" s="205">
        <f t="shared" si="0"/>
        <v>-0.59304000000000201</v>
      </c>
      <c r="H13" s="205">
        <f t="shared" si="0"/>
        <v>0.3637599999999992</v>
      </c>
      <c r="I13" s="205">
        <f>F13-E13</f>
        <v>-2.1306399999999996</v>
      </c>
      <c r="J13" s="104">
        <v>42.8</v>
      </c>
      <c r="K13" s="203">
        <v>42.951010000000004</v>
      </c>
      <c r="L13" s="148">
        <v>43.216700000000003</v>
      </c>
      <c r="M13" s="303">
        <v>41.289200000000001</v>
      </c>
      <c r="N13" s="205">
        <f t="shared" si="1"/>
        <v>0.15101000000000653</v>
      </c>
      <c r="O13" s="205">
        <f t="shared" si="1"/>
        <v>0.26568999999999932</v>
      </c>
      <c r="P13" s="205">
        <f t="shared" si="1"/>
        <v>-1.927500000000002</v>
      </c>
    </row>
    <row r="14" spans="1:16" ht="15.75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</row>
    <row r="15" spans="1:16">
      <c r="A15" s="43"/>
      <c r="B15" s="60"/>
      <c r="C15" s="60"/>
      <c r="D15" s="60"/>
      <c r="E15" s="60"/>
      <c r="F15" s="60"/>
      <c r="G15" s="60"/>
      <c r="H15" s="60"/>
      <c r="I15" s="60"/>
      <c r="P15" s="60"/>
    </row>
    <row r="19" spans="1:16" ht="17.25" customHeight="1">
      <c r="A19" s="145" t="s">
        <v>238</v>
      </c>
      <c r="B19" s="67"/>
      <c r="C19" s="67"/>
      <c r="D19" s="67"/>
      <c r="E19" s="67"/>
      <c r="F19" s="67"/>
      <c r="G19" s="67"/>
      <c r="H19" s="67"/>
      <c r="I19" s="67"/>
      <c r="P19" s="67"/>
    </row>
    <row r="20" spans="1:16">
      <c r="A20" s="47"/>
      <c r="B20" s="52"/>
      <c r="C20" s="52"/>
      <c r="D20" s="52"/>
      <c r="E20" s="52"/>
      <c r="F20" s="52"/>
      <c r="G20" s="52"/>
      <c r="H20" s="52"/>
      <c r="I20" s="52"/>
      <c r="P20" s="52"/>
    </row>
    <row r="21" spans="1:16" ht="28.5" customHeight="1">
      <c r="A21" s="397" t="s">
        <v>118</v>
      </c>
      <c r="B21" s="404" t="s">
        <v>160</v>
      </c>
      <c r="C21" s="405"/>
      <c r="D21" s="405"/>
      <c r="E21" s="405"/>
      <c r="F21" s="405"/>
      <c r="G21" s="405"/>
      <c r="H21" s="405"/>
      <c r="I21" s="406"/>
      <c r="J21" s="397" t="s">
        <v>161</v>
      </c>
      <c r="K21" s="397"/>
      <c r="L21" s="397"/>
      <c r="M21" s="397"/>
      <c r="N21" s="397"/>
      <c r="O21" s="397"/>
      <c r="P21" s="397"/>
    </row>
    <row r="22" spans="1:16" ht="15.75" customHeight="1">
      <c r="A22" s="397"/>
      <c r="B22" s="397">
        <v>2003</v>
      </c>
      <c r="C22" s="397">
        <v>2006</v>
      </c>
      <c r="D22" s="397">
        <v>2009</v>
      </c>
      <c r="E22" s="397">
        <v>2012</v>
      </c>
      <c r="F22" s="397">
        <v>2015</v>
      </c>
      <c r="G22" s="404" t="s">
        <v>120</v>
      </c>
      <c r="H22" s="405"/>
      <c r="I22" s="406"/>
      <c r="J22" s="397">
        <v>2006</v>
      </c>
      <c r="K22" s="397">
        <v>2009</v>
      </c>
      <c r="L22" s="397">
        <v>2012</v>
      </c>
      <c r="M22" s="397">
        <v>2015</v>
      </c>
      <c r="N22" s="397" t="s">
        <v>120</v>
      </c>
      <c r="O22" s="397"/>
      <c r="P22" s="226"/>
    </row>
    <row r="23" spans="1:16" ht="15.75">
      <c r="A23" s="397"/>
      <c r="B23" s="397"/>
      <c r="C23" s="397"/>
      <c r="D23" s="397"/>
      <c r="E23" s="397"/>
      <c r="F23" s="397"/>
      <c r="G23" s="126" t="s">
        <v>121</v>
      </c>
      <c r="H23" s="126" t="s">
        <v>126</v>
      </c>
      <c r="I23" s="126" t="s">
        <v>204</v>
      </c>
      <c r="J23" s="397"/>
      <c r="K23" s="397"/>
      <c r="L23" s="397"/>
      <c r="M23" s="397"/>
      <c r="N23" s="126" t="s">
        <v>121</v>
      </c>
      <c r="O23" s="126" t="s">
        <v>126</v>
      </c>
      <c r="P23" s="126" t="s">
        <v>204</v>
      </c>
    </row>
    <row r="24" spans="1:16" ht="15.75">
      <c r="A24" s="128"/>
      <c r="B24" s="85"/>
      <c r="C24" s="82"/>
      <c r="D24" s="82"/>
      <c r="E24" s="82"/>
      <c r="F24" s="137"/>
      <c r="G24" s="85"/>
      <c r="H24" s="85"/>
      <c r="I24" s="85"/>
      <c r="J24" s="82"/>
      <c r="K24" s="82"/>
      <c r="L24" s="82"/>
      <c r="M24" s="137"/>
      <c r="N24" s="85"/>
      <c r="O24" s="85"/>
      <c r="P24" s="85"/>
    </row>
    <row r="25" spans="1:16" ht="15.75">
      <c r="A25" s="86" t="s">
        <v>1</v>
      </c>
      <c r="B25" s="140">
        <v>11.00789</v>
      </c>
      <c r="C25" s="204">
        <v>10.84394</v>
      </c>
      <c r="D25" s="204">
        <v>10.01</v>
      </c>
      <c r="E25" s="204">
        <v>9.9659999999999993</v>
      </c>
      <c r="F25" s="204">
        <v>9.1606400000000008</v>
      </c>
      <c r="G25" s="204">
        <f>D25-C25</f>
        <v>-0.83394000000000013</v>
      </c>
      <c r="H25" s="204">
        <f>E25-D25</f>
        <v>-4.4000000000000483E-2</v>
      </c>
      <c r="I25" s="204">
        <f>F25-E25</f>
        <v>-0.80535999999999852</v>
      </c>
      <c r="J25" s="204">
        <v>14.23226</v>
      </c>
      <c r="K25" s="206">
        <v>13.290479999999999</v>
      </c>
      <c r="L25" s="204">
        <v>13.365350000000001</v>
      </c>
      <c r="M25" s="204">
        <v>12.06002</v>
      </c>
      <c r="N25" s="204">
        <f>K25-J25</f>
        <v>-0.94178000000000139</v>
      </c>
      <c r="O25" s="204">
        <f>L25-K25</f>
        <v>7.4870000000002435E-2</v>
      </c>
      <c r="P25" s="204">
        <f>M25-L25</f>
        <v>-1.3053300000000014</v>
      </c>
    </row>
    <row r="26" spans="1:16" ht="15.75">
      <c r="A26" s="89"/>
      <c r="B26" s="139"/>
      <c r="C26" s="205"/>
      <c r="D26" s="205"/>
      <c r="E26" s="205"/>
      <c r="F26" s="205"/>
      <c r="G26" s="200"/>
      <c r="H26" s="200"/>
      <c r="I26" s="200"/>
      <c r="J26" s="205"/>
      <c r="K26" s="205"/>
      <c r="L26" s="205"/>
      <c r="M26" s="205"/>
      <c r="N26" s="200"/>
      <c r="O26" s="200"/>
      <c r="P26" s="200"/>
    </row>
    <row r="27" spans="1:16" ht="15.75">
      <c r="A27" s="89" t="s">
        <v>115</v>
      </c>
      <c r="B27" s="130">
        <v>5.8704000000000001</v>
      </c>
      <c r="C27" s="205">
        <v>6</v>
      </c>
      <c r="D27" s="207">
        <v>5.5432100000000002</v>
      </c>
      <c r="E27" s="200">
        <v>5.4550200000000002</v>
      </c>
      <c r="F27" s="200">
        <v>4.6757</v>
      </c>
      <c r="G27" s="205">
        <f t="shared" ref="G27:I31" si="2">D27-C27</f>
        <v>-0.45678999999999981</v>
      </c>
      <c r="H27" s="205">
        <f t="shared" si="2"/>
        <v>-8.8189999999999991E-2</v>
      </c>
      <c r="I27" s="205">
        <f t="shared" si="2"/>
        <v>-0.77932000000000023</v>
      </c>
      <c r="J27" s="205">
        <v>8.1999999999999993</v>
      </c>
      <c r="K27" s="207">
        <v>7.6977799999999998</v>
      </c>
      <c r="L27" s="200">
        <v>7.6186400000000001</v>
      </c>
      <c r="M27" s="200">
        <v>6.3557699999999997</v>
      </c>
      <c r="N27" s="205">
        <f>K27-J27</f>
        <v>-0.50221999999999944</v>
      </c>
      <c r="O27" s="205">
        <f>L27-K27</f>
        <v>-7.9139999999999766E-2</v>
      </c>
      <c r="P27" s="205">
        <f>M27-L27</f>
        <v>-1.2628700000000004</v>
      </c>
    </row>
    <row r="28" spans="1:16" ht="15.75">
      <c r="A28" s="395" t="s">
        <v>2</v>
      </c>
      <c r="B28" s="130"/>
      <c r="C28" s="205">
        <v>0.49817999999999996</v>
      </c>
      <c r="D28" s="207">
        <v>0.74092000000000002</v>
      </c>
      <c r="E28" s="200">
        <v>1.07687</v>
      </c>
      <c r="F28" s="200">
        <v>1.19289</v>
      </c>
      <c r="G28" s="205">
        <f t="shared" si="2"/>
        <v>0.24274000000000007</v>
      </c>
      <c r="H28" s="205">
        <f t="shared" si="2"/>
        <v>0.33594999999999997</v>
      </c>
      <c r="I28" s="205">
        <f t="shared" si="2"/>
        <v>0.11602000000000001</v>
      </c>
      <c r="J28" s="205">
        <v>0.79266999999999999</v>
      </c>
      <c r="K28" s="207">
        <v>1.11344</v>
      </c>
      <c r="L28" s="200">
        <v>1.49454</v>
      </c>
      <c r="M28" s="200">
        <v>1.84205</v>
      </c>
      <c r="N28" s="205">
        <f t="shared" ref="N28:P31" si="3">K28-J28</f>
        <v>0.32077</v>
      </c>
      <c r="O28" s="205">
        <f t="shared" si="3"/>
        <v>0.38109999999999999</v>
      </c>
      <c r="P28" s="205">
        <f t="shared" si="3"/>
        <v>0.34750999999999999</v>
      </c>
    </row>
    <row r="29" spans="1:16" ht="15.75">
      <c r="A29" s="395" t="s">
        <v>196</v>
      </c>
      <c r="B29" s="130"/>
      <c r="C29" s="205">
        <v>7.75</v>
      </c>
      <c r="D29" s="207">
        <v>7</v>
      </c>
      <c r="E29" s="200">
        <v>6.73</v>
      </c>
      <c r="F29" s="200">
        <v>5.7161600000000004</v>
      </c>
      <c r="G29" s="205">
        <f t="shared" si="2"/>
        <v>-0.75</v>
      </c>
      <c r="H29" s="205">
        <f t="shared" si="2"/>
        <v>-0.26999999999999957</v>
      </c>
      <c r="I29" s="205">
        <f t="shared" si="2"/>
        <v>-1.0138400000000001</v>
      </c>
      <c r="J29" s="205">
        <v>10.52</v>
      </c>
      <c r="K29" s="207">
        <v>9.6</v>
      </c>
      <c r="L29" s="200">
        <v>9.4</v>
      </c>
      <c r="M29" s="200">
        <v>7.7043200000000009</v>
      </c>
      <c r="N29" s="205">
        <f t="shared" si="3"/>
        <v>-0.91999999999999993</v>
      </c>
      <c r="O29" s="205">
        <f t="shared" si="3"/>
        <v>-0.19999999999999929</v>
      </c>
      <c r="P29" s="205">
        <f t="shared" si="3"/>
        <v>-1.6956799999999994</v>
      </c>
    </row>
    <row r="30" spans="1:16" ht="15.75">
      <c r="A30" s="89" t="s">
        <v>116</v>
      </c>
      <c r="B30" s="130">
        <v>16.295490000000001</v>
      </c>
      <c r="C30" s="205">
        <v>16.010000000000002</v>
      </c>
      <c r="D30" s="207">
        <v>13.997399999999999</v>
      </c>
      <c r="E30" s="200">
        <v>13.258010000000001</v>
      </c>
      <c r="F30" s="200">
        <v>14.0032</v>
      </c>
      <c r="G30" s="205">
        <f t="shared" si="2"/>
        <v>-2.0126000000000026</v>
      </c>
      <c r="H30" s="205">
        <f t="shared" si="2"/>
        <v>-0.73938999999999844</v>
      </c>
      <c r="I30" s="205">
        <f t="shared" si="2"/>
        <v>0.74518999999999913</v>
      </c>
      <c r="J30" s="205">
        <v>20.6</v>
      </c>
      <c r="K30" s="207">
        <v>18.209719999999997</v>
      </c>
      <c r="L30" s="200">
        <v>17.186669999999999</v>
      </c>
      <c r="M30" s="200">
        <v>17.324280000000002</v>
      </c>
      <c r="N30" s="205">
        <f t="shared" si="3"/>
        <v>-2.3902800000000042</v>
      </c>
      <c r="O30" s="205">
        <f t="shared" si="3"/>
        <v>-1.0230499999999978</v>
      </c>
      <c r="P30" s="205">
        <f t="shared" si="3"/>
        <v>0.13761000000000223</v>
      </c>
    </row>
    <row r="31" spans="1:16" ht="15.75">
      <c r="A31" s="89" t="s">
        <v>117</v>
      </c>
      <c r="B31" s="130">
        <v>19.39228</v>
      </c>
      <c r="C31" s="205">
        <v>18.399999999999999</v>
      </c>
      <c r="D31" s="207">
        <v>17.661519999999999</v>
      </c>
      <c r="E31" s="200">
        <v>18.3474</v>
      </c>
      <c r="F31" s="200">
        <v>16.347999999999999</v>
      </c>
      <c r="G31" s="205">
        <f t="shared" si="2"/>
        <v>-0.73847999999999914</v>
      </c>
      <c r="H31" s="205">
        <f t="shared" si="2"/>
        <v>0.68588000000000093</v>
      </c>
      <c r="I31" s="205">
        <f t="shared" si="2"/>
        <v>-1.9994000000000014</v>
      </c>
      <c r="J31" s="205">
        <v>23.3</v>
      </c>
      <c r="K31" s="207">
        <v>22.61506</v>
      </c>
      <c r="L31" s="200">
        <v>23.786189999999998</v>
      </c>
      <c r="M31" s="200">
        <v>21.400369999999999</v>
      </c>
      <c r="N31" s="205">
        <f t="shared" si="3"/>
        <v>-0.68494000000000099</v>
      </c>
      <c r="O31" s="205">
        <f t="shared" si="3"/>
        <v>1.171129999999998</v>
      </c>
      <c r="P31" s="205">
        <f t="shared" si="3"/>
        <v>-2.3858199999999989</v>
      </c>
    </row>
    <row r="32" spans="1:16" ht="15.7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</row>
    <row r="33" spans="1:16">
      <c r="A33" s="43"/>
      <c r="B33" s="60"/>
      <c r="C33" s="60"/>
      <c r="D33" s="60"/>
      <c r="E33" s="60"/>
      <c r="F33" s="60"/>
      <c r="G33" s="60"/>
      <c r="H33" s="60"/>
      <c r="I33" s="60"/>
      <c r="P33" s="60"/>
    </row>
    <row r="34" spans="1:16" ht="17.25" customHeight="1">
      <c r="A34" s="145"/>
      <c r="B34" s="67"/>
      <c r="C34" s="67"/>
      <c r="D34" s="67"/>
      <c r="E34" s="67"/>
      <c r="F34" s="67"/>
      <c r="G34" s="67"/>
      <c r="H34" s="67"/>
      <c r="I34" s="67"/>
      <c r="P34" s="67"/>
    </row>
    <row r="35" spans="1:16">
      <c r="A35" s="63"/>
      <c r="B35" s="60"/>
      <c r="C35" s="60"/>
      <c r="D35" s="60"/>
      <c r="E35" s="60"/>
      <c r="F35" s="60"/>
      <c r="G35" s="60"/>
      <c r="H35" s="60"/>
      <c r="I35" s="60"/>
      <c r="P35" s="60"/>
    </row>
    <row r="36" spans="1:16" ht="29.25" customHeight="1"/>
  </sheetData>
  <mergeCells count="28">
    <mergeCell ref="A21:A23"/>
    <mergeCell ref="J22:J23"/>
    <mergeCell ref="K22:K23"/>
    <mergeCell ref="E4:E5"/>
    <mergeCell ref="E22:E23"/>
    <mergeCell ref="C22:C23"/>
    <mergeCell ref="J4:J5"/>
    <mergeCell ref="G22:I22"/>
    <mergeCell ref="B21:I21"/>
    <mergeCell ref="A3:A5"/>
    <mergeCell ref="B4:B5"/>
    <mergeCell ref="C4:C5"/>
    <mergeCell ref="D4:D5"/>
    <mergeCell ref="B3:I3"/>
    <mergeCell ref="B22:B23"/>
    <mergeCell ref="J3:P3"/>
    <mergeCell ref="D22:D23"/>
    <mergeCell ref="G4:I4"/>
    <mergeCell ref="N22:O22"/>
    <mergeCell ref="L22:L23"/>
    <mergeCell ref="L4:L5"/>
    <mergeCell ref="F4:F5"/>
    <mergeCell ref="N4:P4"/>
    <mergeCell ref="J21:P21"/>
    <mergeCell ref="F22:F23"/>
    <mergeCell ref="M4:M5"/>
    <mergeCell ref="M22:M23"/>
    <mergeCell ref="K4:K5"/>
  </mergeCells>
  <phoneticPr fontId="0" type="noConversion"/>
  <conditionalFormatting sqref="A7:P13">
    <cfRule type="expression" dxfId="5" priority="2">
      <formula>MOD(ROW(),2)=1</formula>
    </cfRule>
  </conditionalFormatting>
  <conditionalFormatting sqref="A25:P31">
    <cfRule type="expression" dxfId="4" priority="1">
      <formula>MOD(ROW(),2)=1</formula>
    </cfRule>
  </conditionalFormatting>
  <printOptions horizontalCentered="1"/>
  <pageMargins left="0.25" right="0.25" top="0.8" bottom="0.5" header="0.25" footer="0.25"/>
  <pageSetup paperSize="9" scale="71" firstPageNumber="33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36" max="16383" man="1"/>
    <brk id="8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0"/>
  <sheetViews>
    <sheetView showGridLines="0" zoomScale="85" zoomScaleNormal="85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"/>
  <cols>
    <col min="1" max="1" width="23.85546875" style="29" customWidth="1"/>
    <col min="2" max="13" width="12.7109375" style="29" customWidth="1"/>
    <col min="14" max="14" width="12.7109375" style="222" customWidth="1"/>
    <col min="15" max="17" width="12.7109375" style="29" customWidth="1"/>
    <col min="18" max="18" width="9.140625" style="29"/>
    <col min="19" max="19" width="9.140625" style="19"/>
    <col min="20" max="16384" width="9.140625" style="29"/>
  </cols>
  <sheetData>
    <row r="1" spans="1:19" ht="17.25">
      <c r="A1" s="67" t="s">
        <v>239</v>
      </c>
      <c r="C1" s="209"/>
      <c r="S1" s="29"/>
    </row>
    <row r="2" spans="1:19">
      <c r="A2" s="70" t="s">
        <v>197</v>
      </c>
      <c r="S2" s="29"/>
    </row>
    <row r="3" spans="1:19" ht="15.75" thickBot="1">
      <c r="A3" s="43"/>
      <c r="S3" s="29"/>
    </row>
    <row r="4" spans="1:19" ht="16.5" thickBot="1">
      <c r="A4" s="443" t="s">
        <v>119</v>
      </c>
      <c r="B4" s="438" t="s">
        <v>193</v>
      </c>
      <c r="C4" s="439"/>
      <c r="D4" s="439"/>
      <c r="E4" s="440"/>
      <c r="F4" s="438" t="s">
        <v>194</v>
      </c>
      <c r="G4" s="439"/>
      <c r="H4" s="439"/>
      <c r="I4" s="440"/>
      <c r="J4" s="438" t="s">
        <v>195</v>
      </c>
      <c r="K4" s="439"/>
      <c r="L4" s="439"/>
      <c r="M4" s="440"/>
      <c r="N4" s="438" t="s">
        <v>203</v>
      </c>
      <c r="O4" s="439"/>
      <c r="P4" s="439"/>
      <c r="Q4" s="440"/>
      <c r="S4" s="29"/>
    </row>
    <row r="5" spans="1:19" ht="27" customHeight="1" thickBot="1">
      <c r="A5" s="444"/>
      <c r="B5" s="441" t="s">
        <v>278</v>
      </c>
      <c r="C5" s="441" t="s">
        <v>199</v>
      </c>
      <c r="D5" s="441" t="s">
        <v>111</v>
      </c>
      <c r="E5" s="441"/>
      <c r="F5" s="441" t="s">
        <v>278</v>
      </c>
      <c r="G5" s="441" t="s">
        <v>122</v>
      </c>
      <c r="H5" s="441" t="s">
        <v>111</v>
      </c>
      <c r="I5" s="441"/>
      <c r="J5" s="441" t="s">
        <v>278</v>
      </c>
      <c r="K5" s="441" t="s">
        <v>122</v>
      </c>
      <c r="L5" s="441" t="s">
        <v>111</v>
      </c>
      <c r="M5" s="441"/>
      <c r="N5" s="441" t="s">
        <v>278</v>
      </c>
      <c r="O5" s="441" t="s">
        <v>122</v>
      </c>
      <c r="P5" s="441" t="s">
        <v>111</v>
      </c>
      <c r="Q5" s="441"/>
      <c r="S5" s="29"/>
    </row>
    <row r="6" spans="1:19" ht="16.5" thickBot="1">
      <c r="A6" s="444"/>
      <c r="B6" s="442"/>
      <c r="C6" s="442"/>
      <c r="D6" s="229" t="s">
        <v>109</v>
      </c>
      <c r="E6" s="229" t="s">
        <v>110</v>
      </c>
      <c r="F6" s="442"/>
      <c r="G6" s="442"/>
      <c r="H6" s="229" t="s">
        <v>109</v>
      </c>
      <c r="I6" s="229" t="s">
        <v>110</v>
      </c>
      <c r="J6" s="442"/>
      <c r="K6" s="442"/>
      <c r="L6" s="229" t="s">
        <v>109</v>
      </c>
      <c r="M6" s="229" t="s">
        <v>110</v>
      </c>
      <c r="N6" s="442"/>
      <c r="O6" s="442"/>
      <c r="P6" s="229" t="s">
        <v>109</v>
      </c>
      <c r="Q6" s="229" t="s">
        <v>110</v>
      </c>
      <c r="S6" s="29"/>
    </row>
    <row r="7" spans="1:19" ht="15.75">
      <c r="A7" s="212" t="s">
        <v>58</v>
      </c>
      <c r="B7" s="213">
        <v>2</v>
      </c>
      <c r="C7" s="214">
        <v>40.43562</v>
      </c>
      <c r="D7" s="214">
        <v>31.435790000000001</v>
      </c>
      <c r="E7" s="214">
        <v>49.435459999999999</v>
      </c>
      <c r="F7" s="213">
        <v>2</v>
      </c>
      <c r="G7" s="214">
        <v>38.79504</v>
      </c>
      <c r="H7" s="214">
        <v>32.265090000000001</v>
      </c>
      <c r="I7" s="214">
        <v>45.325000000000003</v>
      </c>
      <c r="J7" s="213">
        <v>1</v>
      </c>
      <c r="K7" s="214">
        <v>43.332039999999999</v>
      </c>
      <c r="L7" s="214">
        <v>35.33379</v>
      </c>
      <c r="M7" s="214">
        <v>51.330289999999998</v>
      </c>
      <c r="N7" s="231">
        <v>1</v>
      </c>
      <c r="O7" s="230">
        <v>53.6</v>
      </c>
      <c r="P7" s="230">
        <v>47.4</v>
      </c>
      <c r="Q7" s="232">
        <v>59.9</v>
      </c>
    </row>
    <row r="8" spans="1:19" ht="15.75">
      <c r="A8" s="215" t="s">
        <v>79</v>
      </c>
      <c r="B8" s="216">
        <v>2</v>
      </c>
      <c r="C8" s="217">
        <v>36.384149999999998</v>
      </c>
      <c r="D8" s="217">
        <v>29.830410000000001</v>
      </c>
      <c r="E8" s="217">
        <v>42.937890000000003</v>
      </c>
      <c r="F8" s="216">
        <v>1</v>
      </c>
      <c r="G8" s="217">
        <v>51.3782</v>
      </c>
      <c r="H8" s="217">
        <v>41.23995</v>
      </c>
      <c r="I8" s="217">
        <v>61.516460000000002</v>
      </c>
      <c r="J8" s="216">
        <v>1</v>
      </c>
      <c r="K8" s="217">
        <v>68.875129999999999</v>
      </c>
      <c r="L8" s="217">
        <v>62.084969999999998</v>
      </c>
      <c r="M8" s="217">
        <v>75.665279999999996</v>
      </c>
      <c r="N8" s="233">
        <v>1</v>
      </c>
      <c r="O8" s="234">
        <v>70.2</v>
      </c>
      <c r="P8" s="234">
        <v>64.3</v>
      </c>
      <c r="Q8" s="235">
        <v>76.099999999999994</v>
      </c>
      <c r="R8" s="81"/>
    </row>
    <row r="9" spans="1:19" ht="15.75">
      <c r="A9" s="215" t="s">
        <v>80</v>
      </c>
      <c r="B9" s="216">
        <v>1</v>
      </c>
      <c r="C9" s="217">
        <v>47.730200000000004</v>
      </c>
      <c r="D9" s="217">
        <v>40.116590000000002</v>
      </c>
      <c r="E9" s="217">
        <v>55.343800000000002</v>
      </c>
      <c r="F9" s="216">
        <v>2</v>
      </c>
      <c r="G9" s="217">
        <v>37.56306</v>
      </c>
      <c r="H9" s="217">
        <v>28.447700000000001</v>
      </c>
      <c r="I9" s="217">
        <v>46.67841</v>
      </c>
      <c r="J9" s="216">
        <v>1</v>
      </c>
      <c r="K9" s="217">
        <v>57.801990000000004</v>
      </c>
      <c r="L9" s="217">
        <v>52.999130000000001</v>
      </c>
      <c r="M9" s="217">
        <v>62.604840000000003</v>
      </c>
      <c r="N9" s="233">
        <v>1</v>
      </c>
      <c r="O9" s="234">
        <v>50.4</v>
      </c>
      <c r="P9" s="234">
        <v>43.4</v>
      </c>
      <c r="Q9" s="235">
        <v>57.3</v>
      </c>
      <c r="R9" s="81"/>
    </row>
    <row r="10" spans="1:19" ht="15.75">
      <c r="A10" s="215" t="s">
        <v>53</v>
      </c>
      <c r="B10" s="216">
        <v>1</v>
      </c>
      <c r="C10" s="217">
        <v>45.103549999999998</v>
      </c>
      <c r="D10" s="217">
        <v>34.32694</v>
      </c>
      <c r="E10" s="217">
        <v>55.88017</v>
      </c>
      <c r="F10" s="216">
        <v>1</v>
      </c>
      <c r="G10" s="217">
        <v>43.637099999999997</v>
      </c>
      <c r="H10" s="217">
        <v>33.605609999999999</v>
      </c>
      <c r="I10" s="217">
        <v>53.668590000000002</v>
      </c>
      <c r="J10" s="216">
        <v>1</v>
      </c>
      <c r="K10" s="217">
        <v>43.704560000000001</v>
      </c>
      <c r="L10" s="217">
        <v>31.92511</v>
      </c>
      <c r="M10" s="217">
        <v>55.484020000000001</v>
      </c>
      <c r="N10" s="233">
        <v>1</v>
      </c>
      <c r="O10" s="234">
        <v>52.4</v>
      </c>
      <c r="P10" s="234">
        <v>43.1</v>
      </c>
      <c r="Q10" s="235">
        <v>61.8</v>
      </c>
    </row>
    <row r="11" spans="1:19" ht="15.75">
      <c r="A11" s="215" t="s">
        <v>131</v>
      </c>
      <c r="B11" s="216">
        <v>2</v>
      </c>
      <c r="C11" s="217">
        <v>40.836860000000001</v>
      </c>
      <c r="D11" s="217">
        <v>32.586179999999999</v>
      </c>
      <c r="E11" s="217">
        <v>49.087539999999997</v>
      </c>
      <c r="F11" s="216">
        <v>1</v>
      </c>
      <c r="G11" s="217">
        <v>45.362079999999999</v>
      </c>
      <c r="H11" s="217">
        <v>36.37189</v>
      </c>
      <c r="I11" s="217">
        <v>54.352260000000001</v>
      </c>
      <c r="J11" s="216">
        <v>1</v>
      </c>
      <c r="K11" s="217">
        <v>46.507040000000003</v>
      </c>
      <c r="L11" s="217">
        <v>39.786499999999997</v>
      </c>
      <c r="M11" s="217">
        <v>23.49081</v>
      </c>
      <c r="N11" s="233">
        <v>1</v>
      </c>
      <c r="O11" s="234">
        <v>54.5</v>
      </c>
      <c r="P11" s="234">
        <v>38.799999999999997</v>
      </c>
      <c r="Q11" s="235">
        <v>70.3</v>
      </c>
    </row>
    <row r="12" spans="1:19" ht="15" customHeight="1">
      <c r="A12" s="215" t="s">
        <v>280</v>
      </c>
      <c r="B12" s="216">
        <v>2</v>
      </c>
      <c r="C12" s="217">
        <v>33.333329999999997</v>
      </c>
      <c r="D12" s="217">
        <v>15.5931</v>
      </c>
      <c r="E12" s="217">
        <v>51.073569999999997</v>
      </c>
      <c r="F12" s="216">
        <v>3</v>
      </c>
      <c r="G12" s="217">
        <v>26.114319999999999</v>
      </c>
      <c r="H12" s="217">
        <v>17.073979999999999</v>
      </c>
      <c r="I12" s="217">
        <v>35.15466</v>
      </c>
      <c r="J12" s="216">
        <v>3</v>
      </c>
      <c r="K12" s="217">
        <v>24.590160000000001</v>
      </c>
      <c r="L12" s="217">
        <v>24.585370000000001</v>
      </c>
      <c r="M12" s="217">
        <v>24.59496</v>
      </c>
      <c r="N12" s="233">
        <v>1</v>
      </c>
      <c r="O12" s="234">
        <v>53</v>
      </c>
      <c r="P12" s="234">
        <v>53</v>
      </c>
      <c r="Q12" s="235">
        <v>53</v>
      </c>
    </row>
    <row r="13" spans="1:19" ht="16.5" thickBot="1">
      <c r="A13" s="218" t="s">
        <v>81</v>
      </c>
      <c r="B13" s="219">
        <v>1</v>
      </c>
      <c r="C13" s="220">
        <v>42.857289999999999</v>
      </c>
      <c r="D13" s="220">
        <v>32.781700000000001</v>
      </c>
      <c r="E13" s="220">
        <v>52.932870000000001</v>
      </c>
      <c r="F13" s="219">
        <v>2</v>
      </c>
      <c r="G13" s="220">
        <v>37.91151</v>
      </c>
      <c r="H13" s="220">
        <v>32.101489999999998</v>
      </c>
      <c r="I13" s="220">
        <v>43.721530000000001</v>
      </c>
      <c r="J13" s="219">
        <v>2</v>
      </c>
      <c r="K13" s="220">
        <v>30.332920000000001</v>
      </c>
      <c r="L13" s="220">
        <v>24.080439999999999</v>
      </c>
      <c r="M13" s="220">
        <v>36.5854</v>
      </c>
      <c r="N13" s="236">
        <v>1</v>
      </c>
      <c r="O13" s="237">
        <v>61.8</v>
      </c>
      <c r="P13" s="237">
        <v>51.1</v>
      </c>
      <c r="Q13" s="238">
        <v>72.599999999999994</v>
      </c>
      <c r="R13" s="81"/>
    </row>
    <row r="14" spans="1:19" ht="15.75">
      <c r="A14" s="212" t="s">
        <v>85</v>
      </c>
      <c r="B14" s="213">
        <v>1</v>
      </c>
      <c r="C14" s="214">
        <v>45.692319999999995</v>
      </c>
      <c r="D14" s="214">
        <v>38.025410000000001</v>
      </c>
      <c r="E14" s="214">
        <v>53.359229999999997</v>
      </c>
      <c r="F14" s="213">
        <v>1</v>
      </c>
      <c r="G14" s="214">
        <v>51.30997</v>
      </c>
      <c r="H14" s="214">
        <v>43.70017</v>
      </c>
      <c r="I14" s="214">
        <v>58.919780000000003</v>
      </c>
      <c r="J14" s="213">
        <v>2</v>
      </c>
      <c r="K14" s="214">
        <v>38.599209999999999</v>
      </c>
      <c r="L14" s="214">
        <v>25.83718</v>
      </c>
      <c r="M14" s="214">
        <v>51.361240000000002</v>
      </c>
      <c r="N14" s="231">
        <v>2</v>
      </c>
      <c r="O14" s="230">
        <v>44.7</v>
      </c>
      <c r="P14" s="230">
        <v>37.700000000000003</v>
      </c>
      <c r="Q14" s="232">
        <v>51.6</v>
      </c>
    </row>
    <row r="15" spans="1:19" ht="15.75">
      <c r="A15" s="215" t="s">
        <v>73</v>
      </c>
      <c r="B15" s="216">
        <v>1</v>
      </c>
      <c r="C15" s="217">
        <v>51.333179999999999</v>
      </c>
      <c r="D15" s="217">
        <v>38.741500000000002</v>
      </c>
      <c r="E15" s="217">
        <v>63.924860000000002</v>
      </c>
      <c r="F15" s="216">
        <v>1</v>
      </c>
      <c r="G15" s="217">
        <v>43.941879999999998</v>
      </c>
      <c r="H15" s="217">
        <v>28.189699999999998</v>
      </c>
      <c r="I15" s="217">
        <v>59.69406</v>
      </c>
      <c r="J15" s="216">
        <v>1</v>
      </c>
      <c r="K15" s="217">
        <v>59.762720000000002</v>
      </c>
      <c r="L15" s="217">
        <v>30.36392</v>
      </c>
      <c r="M15" s="217">
        <v>89.161510000000007</v>
      </c>
      <c r="N15" s="233">
        <v>2</v>
      </c>
      <c r="O15" s="234">
        <v>37.5</v>
      </c>
      <c r="P15" s="234">
        <v>27.6</v>
      </c>
      <c r="Q15" s="235">
        <v>47.5</v>
      </c>
    </row>
    <row r="16" spans="1:19" ht="18">
      <c r="A16" s="215" t="s">
        <v>146</v>
      </c>
      <c r="B16" s="216">
        <v>3</v>
      </c>
      <c r="C16" s="217">
        <v>29.534959999999998</v>
      </c>
      <c r="D16" s="217">
        <v>19.681629999999998</v>
      </c>
      <c r="E16" s="217">
        <v>39.388280000000002</v>
      </c>
      <c r="F16" s="216">
        <v>2</v>
      </c>
      <c r="G16" s="217">
        <v>32.361530000000002</v>
      </c>
      <c r="H16" s="217">
        <v>25.040209999999998</v>
      </c>
      <c r="I16" s="217">
        <v>39.682859999999998</v>
      </c>
      <c r="J16" s="216">
        <v>3</v>
      </c>
      <c r="K16" s="217">
        <v>24.725919999999999</v>
      </c>
      <c r="L16" s="217">
        <v>15.888920000000001</v>
      </c>
      <c r="M16" s="217">
        <v>33.562930000000001</v>
      </c>
      <c r="N16" s="233">
        <v>2</v>
      </c>
      <c r="O16" s="234">
        <v>36.5</v>
      </c>
      <c r="P16" s="234">
        <v>22.9</v>
      </c>
      <c r="Q16" s="235">
        <v>50.1</v>
      </c>
      <c r="R16" s="81"/>
    </row>
    <row r="17" spans="1:18" ht="18">
      <c r="A17" s="215" t="s">
        <v>151</v>
      </c>
      <c r="B17" s="216">
        <v>3</v>
      </c>
      <c r="C17" s="217">
        <v>27.419359999999998</v>
      </c>
      <c r="D17" s="217">
        <v>21.569749999999999</v>
      </c>
      <c r="E17" s="217">
        <v>33.26896</v>
      </c>
      <c r="F17" s="216">
        <v>4</v>
      </c>
      <c r="G17" s="217">
        <v>17.241379999999999</v>
      </c>
      <c r="H17" s="217">
        <v>12.984859999999999</v>
      </c>
      <c r="I17" s="217">
        <v>21.497900000000001</v>
      </c>
      <c r="J17" s="216">
        <v>2</v>
      </c>
      <c r="K17" s="217">
        <v>34.86683</v>
      </c>
      <c r="L17" s="217">
        <v>30.39406</v>
      </c>
      <c r="M17" s="217">
        <v>39.339599999999997</v>
      </c>
      <c r="N17" s="233">
        <v>2</v>
      </c>
      <c r="O17" s="234">
        <v>40</v>
      </c>
      <c r="P17" s="234">
        <v>35.799999999999997</v>
      </c>
      <c r="Q17" s="235">
        <v>44.2</v>
      </c>
      <c r="R17" s="80"/>
    </row>
    <row r="18" spans="1:18" ht="15.75">
      <c r="A18" s="215" t="s">
        <v>38</v>
      </c>
      <c r="B18" s="216">
        <v>2</v>
      </c>
      <c r="C18" s="217">
        <v>31.23958</v>
      </c>
      <c r="D18" s="217">
        <v>19.239260000000002</v>
      </c>
      <c r="E18" s="217">
        <v>43.239899999999999</v>
      </c>
      <c r="F18" s="216">
        <v>3</v>
      </c>
      <c r="G18" s="217">
        <v>20.294039999999999</v>
      </c>
      <c r="H18" s="217">
        <v>9.9725940000000008</v>
      </c>
      <c r="I18" s="217">
        <v>30.615490000000001</v>
      </c>
      <c r="J18" s="216">
        <v>3</v>
      </c>
      <c r="K18" s="217">
        <v>27.08426</v>
      </c>
      <c r="L18" s="217">
        <v>24.31915</v>
      </c>
      <c r="M18" s="217">
        <v>29.84938</v>
      </c>
      <c r="N18" s="233">
        <v>2</v>
      </c>
      <c r="O18" s="234">
        <v>39.700000000000003</v>
      </c>
      <c r="P18" s="234">
        <v>31.9</v>
      </c>
      <c r="Q18" s="235">
        <v>47.4</v>
      </c>
      <c r="R18" s="81"/>
    </row>
    <row r="19" spans="1:18" ht="18">
      <c r="A19" s="215" t="s">
        <v>228</v>
      </c>
      <c r="B19" s="216">
        <v>2</v>
      </c>
      <c r="C19" s="217">
        <v>33.58014</v>
      </c>
      <c r="D19" s="217">
        <v>20.81288</v>
      </c>
      <c r="E19" s="217">
        <v>46.347389999999997</v>
      </c>
      <c r="F19" s="216">
        <v>3</v>
      </c>
      <c r="G19" s="217">
        <v>24.46163</v>
      </c>
      <c r="H19" s="217">
        <v>17.008030000000002</v>
      </c>
      <c r="I19" s="217">
        <v>31.915230000000001</v>
      </c>
      <c r="J19" s="216">
        <v>1</v>
      </c>
      <c r="K19" s="217">
        <v>41.50217</v>
      </c>
      <c r="L19" s="217">
        <v>23.68355</v>
      </c>
      <c r="M19" s="217">
        <v>59.320790000000002</v>
      </c>
      <c r="N19" s="233">
        <v>2</v>
      </c>
      <c r="O19" s="234">
        <v>35.1</v>
      </c>
      <c r="P19" s="234">
        <v>13.3</v>
      </c>
      <c r="Q19" s="235">
        <v>56.9</v>
      </c>
      <c r="R19" s="81"/>
    </row>
    <row r="20" spans="1:18" ht="15.75">
      <c r="A20" s="215" t="s">
        <v>101</v>
      </c>
      <c r="B20" s="216">
        <v>2</v>
      </c>
      <c r="C20" s="217">
        <v>39.371519999999997</v>
      </c>
      <c r="D20" s="217">
        <v>30.45457</v>
      </c>
      <c r="E20" s="217">
        <v>48.288469999999997</v>
      </c>
      <c r="F20" s="216">
        <v>1</v>
      </c>
      <c r="G20" s="217">
        <v>46.685879999999997</v>
      </c>
      <c r="H20" s="217">
        <v>38.07011</v>
      </c>
      <c r="I20" s="217">
        <v>55.301639999999999</v>
      </c>
      <c r="J20" s="216">
        <v>1</v>
      </c>
      <c r="K20" s="217">
        <v>59.38644</v>
      </c>
      <c r="L20" s="217">
        <v>44.619489999999999</v>
      </c>
      <c r="M20" s="217">
        <v>74.153379999999999</v>
      </c>
      <c r="N20" s="233">
        <v>2</v>
      </c>
      <c r="O20" s="234">
        <v>40.1</v>
      </c>
      <c r="P20" s="234">
        <v>28</v>
      </c>
      <c r="Q20" s="235">
        <v>52.2</v>
      </c>
      <c r="R20" s="79"/>
    </row>
    <row r="21" spans="1:18" ht="18">
      <c r="A21" s="215" t="s">
        <v>250</v>
      </c>
      <c r="B21" s="216">
        <v>2</v>
      </c>
      <c r="C21" s="217">
        <v>36.384149999999998</v>
      </c>
      <c r="D21" s="217">
        <v>29.830410000000001</v>
      </c>
      <c r="E21" s="217">
        <v>42.937890000000003</v>
      </c>
      <c r="F21" s="216">
        <v>2</v>
      </c>
      <c r="G21" s="217">
        <v>40.351889999999997</v>
      </c>
      <c r="H21" s="217">
        <v>32.006480000000003</v>
      </c>
      <c r="I21" s="217">
        <v>48.697290000000002</v>
      </c>
      <c r="J21" s="216">
        <v>1</v>
      </c>
      <c r="K21" s="217">
        <v>42.475929999999998</v>
      </c>
      <c r="L21" s="217">
        <v>32.208100000000002</v>
      </c>
      <c r="M21" s="217">
        <v>52.743760000000002</v>
      </c>
      <c r="N21" s="233">
        <v>2</v>
      </c>
      <c r="O21" s="234">
        <v>41.4</v>
      </c>
      <c r="P21" s="234">
        <v>26.8</v>
      </c>
      <c r="Q21" s="235">
        <v>56</v>
      </c>
      <c r="R21" s="81"/>
    </row>
    <row r="22" spans="1:18" ht="15.75">
      <c r="A22" s="215" t="s">
        <v>52</v>
      </c>
      <c r="B22" s="216">
        <v>2</v>
      </c>
      <c r="C22" s="217">
        <v>33.20205</v>
      </c>
      <c r="D22" s="217">
        <v>28.542819999999999</v>
      </c>
      <c r="E22" s="217">
        <v>37.861269999999998</v>
      </c>
      <c r="F22" s="216">
        <v>2</v>
      </c>
      <c r="G22" s="217">
        <v>33.139339999999997</v>
      </c>
      <c r="H22" s="217">
        <v>28.66555</v>
      </c>
      <c r="I22" s="217">
        <v>37.613140000000001</v>
      </c>
      <c r="J22" s="216">
        <v>2</v>
      </c>
      <c r="K22" s="217">
        <v>31.932759999999998</v>
      </c>
      <c r="L22" s="217">
        <v>26.53162</v>
      </c>
      <c r="M22" s="217">
        <v>37.3339</v>
      </c>
      <c r="N22" s="233">
        <v>2</v>
      </c>
      <c r="O22" s="234">
        <v>39.1</v>
      </c>
      <c r="P22" s="234">
        <v>33</v>
      </c>
      <c r="Q22" s="235">
        <v>45.1</v>
      </c>
    </row>
    <row r="23" spans="1:18" ht="15.75">
      <c r="A23" s="215" t="s">
        <v>132</v>
      </c>
      <c r="B23" s="216">
        <v>2</v>
      </c>
      <c r="C23" s="217">
        <v>40.215159999999997</v>
      </c>
      <c r="D23" s="217">
        <v>23.93534</v>
      </c>
      <c r="E23" s="217">
        <v>56.494979999999998</v>
      </c>
      <c r="F23" s="216">
        <v>1</v>
      </c>
      <c r="G23" s="217">
        <v>42.604869999999998</v>
      </c>
      <c r="H23" s="217">
        <v>28.64396</v>
      </c>
      <c r="I23" s="217">
        <v>56.565770000000001</v>
      </c>
      <c r="J23" s="216">
        <v>2</v>
      </c>
      <c r="K23" s="217">
        <v>34.81467</v>
      </c>
      <c r="L23" s="217">
        <v>17.530719999999999</v>
      </c>
      <c r="M23" s="217">
        <v>52.098619999999997</v>
      </c>
      <c r="N23" s="233">
        <v>2</v>
      </c>
      <c r="O23" s="234">
        <v>40.700000000000003</v>
      </c>
      <c r="P23" s="234">
        <v>31.7</v>
      </c>
      <c r="Q23" s="235">
        <v>49.7</v>
      </c>
      <c r="R23" s="81"/>
    </row>
    <row r="24" spans="1:18" ht="15.75">
      <c r="A24" s="215" t="s">
        <v>50</v>
      </c>
      <c r="B24" s="216">
        <v>1</v>
      </c>
      <c r="C24" s="217">
        <v>50.333609999999993</v>
      </c>
      <c r="D24" s="217">
        <v>42.461480000000002</v>
      </c>
      <c r="E24" s="217">
        <v>58.205750000000002</v>
      </c>
      <c r="F24" s="216">
        <v>2</v>
      </c>
      <c r="G24" s="217">
        <v>41.89575</v>
      </c>
      <c r="H24" s="217">
        <v>34.087769999999999</v>
      </c>
      <c r="I24" s="217">
        <v>49.703719999999997</v>
      </c>
      <c r="J24" s="216">
        <v>1</v>
      </c>
      <c r="K24" s="217">
        <v>45.268099999999997</v>
      </c>
      <c r="L24" s="217">
        <v>32.338290000000001</v>
      </c>
      <c r="M24" s="217">
        <v>58.19791</v>
      </c>
      <c r="N24" s="233">
        <v>2</v>
      </c>
      <c r="O24" s="234">
        <v>41.9</v>
      </c>
      <c r="P24" s="234">
        <v>32.700000000000003</v>
      </c>
      <c r="Q24" s="235">
        <v>51.1</v>
      </c>
    </row>
    <row r="25" spans="1:18" ht="15.75">
      <c r="A25" s="215" t="s">
        <v>67</v>
      </c>
      <c r="B25" s="216">
        <v>3</v>
      </c>
      <c r="C25" s="217">
        <v>29.251660000000001</v>
      </c>
      <c r="D25" s="217">
        <v>23.418520000000001</v>
      </c>
      <c r="E25" s="217">
        <v>35.084789999999998</v>
      </c>
      <c r="F25" s="216">
        <v>3</v>
      </c>
      <c r="G25" s="217">
        <v>24.439579999999999</v>
      </c>
      <c r="H25" s="217">
        <v>18.4893</v>
      </c>
      <c r="I25" s="217">
        <v>30.389859999999999</v>
      </c>
      <c r="J25" s="216">
        <v>1</v>
      </c>
      <c r="K25" s="217">
        <v>43.909779999999998</v>
      </c>
      <c r="L25" s="217">
        <v>34.509529999999998</v>
      </c>
      <c r="M25" s="217">
        <v>53.310029999999998</v>
      </c>
      <c r="N25" s="233">
        <v>2</v>
      </c>
      <c r="O25" s="234">
        <v>41.8</v>
      </c>
      <c r="P25" s="234">
        <v>32.700000000000003</v>
      </c>
      <c r="Q25" s="235">
        <v>50.9</v>
      </c>
      <c r="R25" s="81"/>
    </row>
    <row r="26" spans="1:18" ht="18">
      <c r="A26" s="215" t="s">
        <v>181</v>
      </c>
      <c r="B26" s="216">
        <v>3</v>
      </c>
      <c r="C26" s="217">
        <v>30.629560000000001</v>
      </c>
      <c r="D26" s="217">
        <v>26.29401</v>
      </c>
      <c r="E26" s="217">
        <v>34.965110000000003</v>
      </c>
      <c r="F26" s="216">
        <v>2</v>
      </c>
      <c r="G26" s="217">
        <v>34.257449999999999</v>
      </c>
      <c r="H26" s="217">
        <v>28.404450000000001</v>
      </c>
      <c r="I26" s="217">
        <v>40.110439999999997</v>
      </c>
      <c r="J26" s="216">
        <v>2</v>
      </c>
      <c r="K26" s="217">
        <v>32.122599999999998</v>
      </c>
      <c r="L26" s="217">
        <v>22.389009999999999</v>
      </c>
      <c r="M26" s="217">
        <v>41.856180000000002</v>
      </c>
      <c r="N26" s="233">
        <v>2</v>
      </c>
      <c r="O26" s="234">
        <v>35.700000000000003</v>
      </c>
      <c r="P26" s="234">
        <v>23.4</v>
      </c>
      <c r="Q26" s="235">
        <v>48</v>
      </c>
      <c r="R26" s="81"/>
    </row>
    <row r="27" spans="1:18" ht="15.75">
      <c r="A27" s="215" t="s">
        <v>70</v>
      </c>
      <c r="B27" s="216">
        <v>1</v>
      </c>
      <c r="C27" s="217">
        <v>51.865130000000001</v>
      </c>
      <c r="D27" s="217">
        <v>42.426220000000001</v>
      </c>
      <c r="E27" s="217">
        <v>61.304040000000001</v>
      </c>
      <c r="F27" s="216">
        <v>1</v>
      </c>
      <c r="G27" s="217">
        <v>44.238439999999997</v>
      </c>
      <c r="H27" s="217">
        <v>35.341430000000003</v>
      </c>
      <c r="I27" s="217">
        <v>53.135440000000003</v>
      </c>
      <c r="J27" s="216">
        <v>1</v>
      </c>
      <c r="K27" s="217">
        <v>41.60754</v>
      </c>
      <c r="L27" s="217">
        <v>33.850389999999997</v>
      </c>
      <c r="M27" s="217">
        <v>49.364690000000003</v>
      </c>
      <c r="N27" s="233">
        <v>2</v>
      </c>
      <c r="O27" s="234">
        <v>47.4</v>
      </c>
      <c r="P27" s="234">
        <v>33.4</v>
      </c>
      <c r="Q27" s="235">
        <v>61.4</v>
      </c>
    </row>
    <row r="28" spans="1:18" ht="15.75">
      <c r="A28" s="215" t="s">
        <v>127</v>
      </c>
      <c r="B28" s="216">
        <v>3</v>
      </c>
      <c r="C28" s="217">
        <v>29.569319999999998</v>
      </c>
      <c r="D28" s="217">
        <v>24.141649999999998</v>
      </c>
      <c r="E28" s="217">
        <v>34.997</v>
      </c>
      <c r="F28" s="216">
        <v>2</v>
      </c>
      <c r="G28" s="217">
        <v>37.398319999999998</v>
      </c>
      <c r="H28" s="217">
        <v>30.120570000000001</v>
      </c>
      <c r="I28" s="217">
        <v>44.67606</v>
      </c>
      <c r="J28" s="216">
        <v>2</v>
      </c>
      <c r="K28" s="217">
        <v>36.02422</v>
      </c>
      <c r="L28" s="217">
        <v>28.70844</v>
      </c>
      <c r="M28" s="217">
        <v>43.34</v>
      </c>
      <c r="N28" s="233">
        <v>2</v>
      </c>
      <c r="O28" s="234">
        <v>41.8</v>
      </c>
      <c r="P28" s="234">
        <v>28.8</v>
      </c>
      <c r="Q28" s="235">
        <v>54.7</v>
      </c>
    </row>
    <row r="29" spans="1:18" ht="15.75">
      <c r="A29" s="215" t="s">
        <v>99</v>
      </c>
      <c r="B29" s="216">
        <v>1</v>
      </c>
      <c r="C29" s="217">
        <v>61.532160000000005</v>
      </c>
      <c r="D29" s="217">
        <v>53.375019999999999</v>
      </c>
      <c r="E29" s="217">
        <v>69.689310000000006</v>
      </c>
      <c r="F29" s="216">
        <v>1</v>
      </c>
      <c r="G29" s="217">
        <v>63.552750000000003</v>
      </c>
      <c r="H29" s="217">
        <v>56.066540000000003</v>
      </c>
      <c r="I29" s="217">
        <v>71.038960000000003</v>
      </c>
      <c r="J29" s="216">
        <v>1</v>
      </c>
      <c r="K29" s="217">
        <v>50.302100000000003</v>
      </c>
      <c r="L29" s="217">
        <v>40.991280000000003</v>
      </c>
      <c r="M29" s="217">
        <v>59.612929999999999</v>
      </c>
      <c r="N29" s="233">
        <v>2</v>
      </c>
      <c r="O29" s="234">
        <v>45.8</v>
      </c>
      <c r="P29" s="234">
        <v>38.799999999999997</v>
      </c>
      <c r="Q29" s="235">
        <v>52.8</v>
      </c>
      <c r="R29" s="81"/>
    </row>
    <row r="30" spans="1:18" ht="16.5" thickBot="1">
      <c r="A30" s="218" t="s">
        <v>88</v>
      </c>
      <c r="B30" s="219">
        <v>2</v>
      </c>
      <c r="C30" s="220">
        <v>37.158459999999998</v>
      </c>
      <c r="D30" s="220">
        <v>28.254100000000001</v>
      </c>
      <c r="E30" s="220">
        <v>46.062820000000002</v>
      </c>
      <c r="F30" s="219">
        <v>2</v>
      </c>
      <c r="G30" s="220">
        <v>40.809690000000003</v>
      </c>
      <c r="H30" s="220">
        <v>33.808489999999999</v>
      </c>
      <c r="I30" s="220">
        <v>47.810879999999997</v>
      </c>
      <c r="J30" s="219">
        <v>2</v>
      </c>
      <c r="K30" s="220">
        <v>36.843179999999997</v>
      </c>
      <c r="L30" s="220">
        <v>24.801400000000001</v>
      </c>
      <c r="M30" s="220">
        <v>48.88496</v>
      </c>
      <c r="N30" s="236">
        <v>2</v>
      </c>
      <c r="O30" s="237">
        <v>35.799999999999997</v>
      </c>
      <c r="P30" s="237">
        <v>26.5</v>
      </c>
      <c r="Q30" s="238">
        <v>45</v>
      </c>
      <c r="R30" s="81"/>
    </row>
    <row r="31" spans="1:18" ht="15.75">
      <c r="A31" s="212" t="s">
        <v>72</v>
      </c>
      <c r="B31" s="213">
        <v>1</v>
      </c>
      <c r="C31" s="214">
        <v>41.630310000000001</v>
      </c>
      <c r="D31" s="214">
        <v>34.105469999999997</v>
      </c>
      <c r="E31" s="214">
        <v>49.155149999999999</v>
      </c>
      <c r="F31" s="213">
        <v>2</v>
      </c>
      <c r="G31" s="214">
        <v>41.814309999999999</v>
      </c>
      <c r="H31" s="214">
        <v>31.184650000000001</v>
      </c>
      <c r="I31" s="214">
        <v>52.44397</v>
      </c>
      <c r="J31" s="213">
        <v>2</v>
      </c>
      <c r="K31" s="214">
        <v>34.446599999999997</v>
      </c>
      <c r="L31" s="214">
        <v>31.379460000000002</v>
      </c>
      <c r="M31" s="214">
        <v>37.513739999999999</v>
      </c>
      <c r="N31" s="231">
        <v>3</v>
      </c>
      <c r="O31" s="230">
        <v>32.6</v>
      </c>
      <c r="P31" s="230">
        <v>27.4</v>
      </c>
      <c r="Q31" s="232">
        <v>37.799999999999997</v>
      </c>
      <c r="R31" s="81"/>
    </row>
    <row r="32" spans="1:18" ht="15.75">
      <c r="A32" s="215" t="s">
        <v>84</v>
      </c>
      <c r="B32" s="216">
        <v>2</v>
      </c>
      <c r="C32" s="217">
        <v>37.291869999999996</v>
      </c>
      <c r="D32" s="217">
        <v>30.453610000000001</v>
      </c>
      <c r="E32" s="217">
        <v>44.130130000000001</v>
      </c>
      <c r="F32" s="216">
        <v>2</v>
      </c>
      <c r="G32" s="217">
        <v>33.505319999999998</v>
      </c>
      <c r="H32" s="217">
        <v>27.753070000000001</v>
      </c>
      <c r="I32" s="217">
        <v>39.257559999999998</v>
      </c>
      <c r="J32" s="216">
        <v>2</v>
      </c>
      <c r="K32" s="217">
        <v>32.03698</v>
      </c>
      <c r="L32" s="217">
        <v>22.604099999999999</v>
      </c>
      <c r="M32" s="217">
        <v>41.469859999999997</v>
      </c>
      <c r="N32" s="233">
        <v>3</v>
      </c>
      <c r="O32" s="234">
        <v>31.2</v>
      </c>
      <c r="P32" s="234">
        <v>22.3</v>
      </c>
      <c r="Q32" s="235">
        <v>40</v>
      </c>
      <c r="R32" s="81"/>
    </row>
    <row r="33" spans="1:18" ht="15.75">
      <c r="A33" s="215" t="s">
        <v>42</v>
      </c>
      <c r="B33" s="216">
        <v>2</v>
      </c>
      <c r="C33" s="217">
        <v>32.311570000000003</v>
      </c>
      <c r="D33" s="217">
        <v>23.354569999999999</v>
      </c>
      <c r="E33" s="217">
        <v>41.268569999999997</v>
      </c>
      <c r="F33" s="216">
        <v>2</v>
      </c>
      <c r="G33" s="217">
        <v>38.362920000000003</v>
      </c>
      <c r="H33" s="217">
        <v>26.77458</v>
      </c>
      <c r="I33" s="217">
        <v>49.951259999999998</v>
      </c>
      <c r="J33" s="216">
        <v>3</v>
      </c>
      <c r="K33" s="217">
        <v>21.024719999999999</v>
      </c>
      <c r="L33" s="217">
        <v>14.309519999999999</v>
      </c>
      <c r="M33" s="217">
        <v>27.739909999999998</v>
      </c>
      <c r="N33" s="233">
        <v>3</v>
      </c>
      <c r="O33" s="234">
        <v>23.8</v>
      </c>
      <c r="P33" s="234">
        <v>16.399999999999999</v>
      </c>
      <c r="Q33" s="235">
        <v>31.2</v>
      </c>
    </row>
    <row r="34" spans="1:18" ht="15.75">
      <c r="A34" s="215" t="s">
        <v>35</v>
      </c>
      <c r="B34" s="216">
        <v>2</v>
      </c>
      <c r="C34" s="217">
        <v>32.32799</v>
      </c>
      <c r="D34" s="217">
        <v>26.909389999999998</v>
      </c>
      <c r="E34" s="217">
        <v>37.746600000000001</v>
      </c>
      <c r="F34" s="216">
        <v>2</v>
      </c>
      <c r="G34" s="217">
        <v>33.856200000000001</v>
      </c>
      <c r="H34" s="217">
        <v>28.529389999999999</v>
      </c>
      <c r="I34" s="217">
        <v>39.183010000000003</v>
      </c>
      <c r="J34" s="216">
        <v>2</v>
      </c>
      <c r="K34" s="217">
        <v>36.11909</v>
      </c>
      <c r="L34" s="217">
        <v>30.316990000000001</v>
      </c>
      <c r="M34" s="217">
        <v>41.921190000000003</v>
      </c>
      <c r="N34" s="233">
        <v>3</v>
      </c>
      <c r="O34" s="234">
        <v>25.1</v>
      </c>
      <c r="P34" s="234">
        <v>19.2</v>
      </c>
      <c r="Q34" s="235">
        <v>31.1</v>
      </c>
      <c r="R34" s="81"/>
    </row>
    <row r="35" spans="1:18" ht="15.75">
      <c r="A35" s="215" t="s">
        <v>43</v>
      </c>
      <c r="B35" s="216">
        <v>1</v>
      </c>
      <c r="C35" s="217">
        <v>44.614330000000002</v>
      </c>
      <c r="D35" s="217">
        <v>33.421329999999998</v>
      </c>
      <c r="E35" s="217">
        <v>55.807340000000003</v>
      </c>
      <c r="F35" s="216">
        <v>2</v>
      </c>
      <c r="G35" s="217">
        <v>33.982640000000004</v>
      </c>
      <c r="H35" s="217">
        <v>23.620660000000001</v>
      </c>
      <c r="I35" s="217">
        <v>44.344630000000002</v>
      </c>
      <c r="J35" s="216">
        <v>2</v>
      </c>
      <c r="K35" s="217">
        <v>32.075449999999996</v>
      </c>
      <c r="L35" s="217">
        <v>24.036809999999999</v>
      </c>
      <c r="M35" s="217">
        <v>40.114089999999997</v>
      </c>
      <c r="N35" s="233">
        <v>3</v>
      </c>
      <c r="O35" s="234">
        <v>28.2</v>
      </c>
      <c r="P35" s="234">
        <v>19.2</v>
      </c>
      <c r="Q35" s="235">
        <v>37.299999999999997</v>
      </c>
    </row>
    <row r="36" spans="1:18" ht="18">
      <c r="A36" s="215" t="s">
        <v>279</v>
      </c>
      <c r="B36" s="216">
        <v>3</v>
      </c>
      <c r="C36" s="217">
        <v>22.413789999999999</v>
      </c>
      <c r="D36" s="217">
        <v>6.3995990000000003</v>
      </c>
      <c r="E36" s="217">
        <v>38.427990000000001</v>
      </c>
      <c r="F36" s="216">
        <v>3</v>
      </c>
      <c r="G36" s="217">
        <v>20.404859999999999</v>
      </c>
      <c r="H36" s="217">
        <v>8.0699319999999997</v>
      </c>
      <c r="I36" s="217">
        <v>32.739780000000003</v>
      </c>
      <c r="J36" s="216">
        <v>2</v>
      </c>
      <c r="K36" s="217">
        <v>30.700489999999999</v>
      </c>
      <c r="L36" s="217"/>
      <c r="M36" s="217"/>
      <c r="N36" s="233">
        <v>3</v>
      </c>
      <c r="O36" s="234">
        <v>25.8</v>
      </c>
      <c r="P36" s="234">
        <v>25.8</v>
      </c>
      <c r="Q36" s="235">
        <v>25.8</v>
      </c>
    </row>
    <row r="37" spans="1:18" ht="18">
      <c r="A37" s="215" t="s">
        <v>189</v>
      </c>
      <c r="B37" s="216">
        <v>2</v>
      </c>
      <c r="C37" s="217">
        <v>31.189149999999998</v>
      </c>
      <c r="D37" s="217">
        <v>15.15945</v>
      </c>
      <c r="E37" s="217">
        <v>47.218859999999999</v>
      </c>
      <c r="F37" s="216">
        <v>2</v>
      </c>
      <c r="G37" s="217">
        <v>37.444249999999997</v>
      </c>
      <c r="H37" s="217">
        <v>22.050470000000001</v>
      </c>
      <c r="I37" s="217">
        <v>52.838030000000003</v>
      </c>
      <c r="J37" s="216">
        <v>2</v>
      </c>
      <c r="K37" s="217">
        <v>32.532220000000002</v>
      </c>
      <c r="L37" s="217">
        <v>24.87276</v>
      </c>
      <c r="M37" s="217">
        <v>40.191679999999998</v>
      </c>
      <c r="N37" s="233">
        <v>3</v>
      </c>
      <c r="O37" s="234">
        <v>30.7</v>
      </c>
      <c r="P37" s="234">
        <v>19.5</v>
      </c>
      <c r="Q37" s="235">
        <v>41.8</v>
      </c>
    </row>
    <row r="38" spans="1:18" ht="15.75">
      <c r="A38" s="215" t="s">
        <v>48</v>
      </c>
      <c r="B38" s="216">
        <v>2</v>
      </c>
      <c r="C38" s="217">
        <v>40.966740000000001</v>
      </c>
      <c r="D38" s="217">
        <v>34.182850000000002</v>
      </c>
      <c r="E38" s="217">
        <v>47.750639999999997</v>
      </c>
      <c r="F38" s="216">
        <v>2</v>
      </c>
      <c r="G38" s="217">
        <v>38.62527</v>
      </c>
      <c r="H38" s="217">
        <v>30.979579999999999</v>
      </c>
      <c r="I38" s="217">
        <v>46.270969999999998</v>
      </c>
      <c r="J38" s="216">
        <v>2</v>
      </c>
      <c r="K38" s="217">
        <v>32.45214</v>
      </c>
      <c r="L38" s="217">
        <v>25.366779999999999</v>
      </c>
      <c r="M38" s="217">
        <v>39.537500000000001</v>
      </c>
      <c r="N38" s="233">
        <v>3</v>
      </c>
      <c r="O38" s="234">
        <v>24.7</v>
      </c>
      <c r="P38" s="234">
        <v>18.7</v>
      </c>
      <c r="Q38" s="235">
        <v>30.7</v>
      </c>
    </row>
    <row r="39" spans="1:18" ht="15.75">
      <c r="A39" s="215" t="s">
        <v>37</v>
      </c>
      <c r="B39" s="216">
        <v>2</v>
      </c>
      <c r="C39" s="217">
        <v>38.655070000000002</v>
      </c>
      <c r="D39" s="217">
        <v>33.905009999999997</v>
      </c>
      <c r="E39" s="217">
        <v>43.40513</v>
      </c>
      <c r="F39" s="216">
        <v>2</v>
      </c>
      <c r="G39" s="217">
        <v>37.170050000000003</v>
      </c>
      <c r="H39" s="217">
        <v>32.107399999999998</v>
      </c>
      <c r="I39" s="217">
        <v>42.232700000000001</v>
      </c>
      <c r="J39" s="216">
        <v>2</v>
      </c>
      <c r="K39" s="217">
        <v>33.46752</v>
      </c>
      <c r="L39" s="217">
        <v>28.821840000000002</v>
      </c>
      <c r="M39" s="217">
        <v>38.113199999999999</v>
      </c>
      <c r="N39" s="233">
        <v>3</v>
      </c>
      <c r="O39" s="234">
        <v>29.2</v>
      </c>
      <c r="P39" s="234">
        <v>22.9</v>
      </c>
      <c r="Q39" s="235">
        <v>35.4</v>
      </c>
      <c r="R39" s="81"/>
    </row>
    <row r="40" spans="1:18" ht="15.75">
      <c r="A40" s="215" t="s">
        <v>90</v>
      </c>
      <c r="B40" s="216">
        <v>3</v>
      </c>
      <c r="C40" s="217">
        <v>29.520879999999998</v>
      </c>
      <c r="D40" s="217">
        <v>23.393529999999998</v>
      </c>
      <c r="E40" s="217">
        <v>35.648220000000002</v>
      </c>
      <c r="F40" s="216">
        <v>2</v>
      </c>
      <c r="G40" s="217">
        <v>32.729689999999998</v>
      </c>
      <c r="H40" s="217">
        <v>24.01821</v>
      </c>
      <c r="I40" s="217">
        <v>41.441180000000003</v>
      </c>
      <c r="J40" s="216">
        <v>2</v>
      </c>
      <c r="K40" s="217">
        <v>36.327129999999997</v>
      </c>
      <c r="L40" s="217">
        <v>24.632960000000001</v>
      </c>
      <c r="M40" s="217">
        <v>48.02129</v>
      </c>
      <c r="N40" s="233">
        <v>3</v>
      </c>
      <c r="O40" s="234">
        <v>29.2</v>
      </c>
      <c r="P40" s="234">
        <v>23.7</v>
      </c>
      <c r="Q40" s="235">
        <v>34.700000000000003</v>
      </c>
      <c r="R40" s="81"/>
    </row>
    <row r="41" spans="1:18" ht="18">
      <c r="A41" s="215" t="s">
        <v>192</v>
      </c>
      <c r="B41" s="216">
        <v>2</v>
      </c>
      <c r="C41" s="217">
        <v>32.22101</v>
      </c>
      <c r="D41" s="217">
        <v>23.922239999999999</v>
      </c>
      <c r="E41" s="217">
        <v>40.519779999999997</v>
      </c>
      <c r="F41" s="216">
        <v>3</v>
      </c>
      <c r="G41" s="217">
        <v>29.16057</v>
      </c>
      <c r="H41" s="217">
        <v>16.474710000000002</v>
      </c>
      <c r="I41" s="217">
        <v>41.846440000000001</v>
      </c>
      <c r="J41" s="216">
        <v>2</v>
      </c>
      <c r="K41" s="217">
        <v>30.890499999999999</v>
      </c>
      <c r="L41" s="217">
        <v>20.728380000000001</v>
      </c>
      <c r="M41" s="217">
        <v>41.052619999999997</v>
      </c>
      <c r="N41" s="233">
        <v>3</v>
      </c>
      <c r="O41" s="234">
        <v>27.6</v>
      </c>
      <c r="P41" s="234">
        <v>14.6</v>
      </c>
      <c r="Q41" s="235">
        <v>40.6</v>
      </c>
      <c r="R41" s="81"/>
    </row>
    <row r="42" spans="1:18" ht="18" customHeight="1">
      <c r="A42" s="355" t="s">
        <v>227</v>
      </c>
      <c r="B42" s="356">
        <v>1</v>
      </c>
      <c r="C42" s="357">
        <v>41.847519999999996</v>
      </c>
      <c r="D42" s="357">
        <v>34.241770000000002</v>
      </c>
      <c r="E42" s="357">
        <v>49.453270000000003</v>
      </c>
      <c r="F42" s="356">
        <v>1</v>
      </c>
      <c r="G42" s="357">
        <v>47.644039999999997</v>
      </c>
      <c r="H42" s="357">
        <v>39.949840000000002</v>
      </c>
      <c r="I42" s="357">
        <v>55.338239999999999</v>
      </c>
      <c r="J42" s="356">
        <v>1</v>
      </c>
      <c r="K42" s="357">
        <v>47.953470000000003</v>
      </c>
      <c r="L42" s="357">
        <v>35.867049999999999</v>
      </c>
      <c r="M42" s="357">
        <v>60.03989</v>
      </c>
      <c r="N42" s="358">
        <v>3</v>
      </c>
      <c r="O42" s="359">
        <v>27</v>
      </c>
      <c r="P42" s="359">
        <v>16</v>
      </c>
      <c r="Q42" s="360">
        <v>38</v>
      </c>
    </row>
    <row r="43" spans="1:18" ht="18">
      <c r="A43" s="215" t="s">
        <v>221</v>
      </c>
      <c r="B43" s="216">
        <v>2</v>
      </c>
      <c r="C43" s="217">
        <v>32.849850000000004</v>
      </c>
      <c r="D43" s="217">
        <v>21.481030000000001</v>
      </c>
      <c r="E43" s="217">
        <v>44.218670000000003</v>
      </c>
      <c r="F43" s="216">
        <v>3</v>
      </c>
      <c r="G43" s="217">
        <v>28.427779999999998</v>
      </c>
      <c r="H43" s="217">
        <v>21.377870000000001</v>
      </c>
      <c r="I43" s="217">
        <v>35.477699999999999</v>
      </c>
      <c r="J43" s="216">
        <v>1</v>
      </c>
      <c r="K43" s="217">
        <v>47.517890000000001</v>
      </c>
      <c r="L43" s="217">
        <v>41.207639999999998</v>
      </c>
      <c r="M43" s="217">
        <v>53.828139999999998</v>
      </c>
      <c r="N43" s="233">
        <v>3</v>
      </c>
      <c r="O43" s="234">
        <v>32.799999999999997</v>
      </c>
      <c r="P43" s="234">
        <v>18.100000000000001</v>
      </c>
      <c r="Q43" s="235">
        <v>47.5</v>
      </c>
    </row>
    <row r="44" spans="1:18" ht="18">
      <c r="A44" s="215" t="s">
        <v>138</v>
      </c>
      <c r="B44" s="216">
        <v>1</v>
      </c>
      <c r="C44" s="217">
        <v>43.598520000000001</v>
      </c>
      <c r="D44" s="217">
        <v>35.227130000000002</v>
      </c>
      <c r="E44" s="217">
        <v>51.969909999999999</v>
      </c>
      <c r="F44" s="216">
        <v>3</v>
      </c>
      <c r="G44" s="217">
        <v>25.835439999999998</v>
      </c>
      <c r="H44" s="217">
        <v>17.342120000000001</v>
      </c>
      <c r="I44" s="217">
        <v>34.328769999999999</v>
      </c>
      <c r="J44" s="216">
        <v>2</v>
      </c>
      <c r="K44" s="217">
        <v>29.365390000000001</v>
      </c>
      <c r="L44" s="217">
        <v>15.220829999999999</v>
      </c>
      <c r="M44" s="217">
        <v>43.509950000000003</v>
      </c>
      <c r="N44" s="233">
        <v>3</v>
      </c>
      <c r="O44" s="234">
        <v>24.2</v>
      </c>
      <c r="P44" s="234">
        <v>10.199999999999999</v>
      </c>
      <c r="Q44" s="235">
        <v>38.1</v>
      </c>
    </row>
    <row r="45" spans="1:18" ht="15.75">
      <c r="A45" s="215" t="s">
        <v>39</v>
      </c>
      <c r="B45" s="216">
        <v>1</v>
      </c>
      <c r="C45" s="217">
        <v>47.838029999999996</v>
      </c>
      <c r="D45" s="217">
        <v>40.437530000000002</v>
      </c>
      <c r="E45" s="217">
        <v>55.23854</v>
      </c>
      <c r="F45" s="216">
        <v>1</v>
      </c>
      <c r="G45" s="217">
        <v>49.773099999999999</v>
      </c>
      <c r="H45" s="217">
        <v>42.395330000000001</v>
      </c>
      <c r="I45" s="217">
        <v>57.150869999999998</v>
      </c>
      <c r="J45" s="216">
        <v>1</v>
      </c>
      <c r="K45" s="217">
        <v>44.178539999999998</v>
      </c>
      <c r="L45" s="217">
        <v>34.196150000000003</v>
      </c>
      <c r="M45" s="217">
        <v>54.160919999999997</v>
      </c>
      <c r="N45" s="233">
        <v>3</v>
      </c>
      <c r="O45" s="234">
        <v>31.6</v>
      </c>
      <c r="P45" s="234">
        <v>23.2</v>
      </c>
      <c r="Q45" s="235">
        <v>39.9</v>
      </c>
      <c r="R45" s="81"/>
    </row>
    <row r="46" spans="1:18" ht="18">
      <c r="A46" s="215" t="s">
        <v>152</v>
      </c>
      <c r="B46" s="216">
        <v>2</v>
      </c>
      <c r="C46" s="217">
        <v>37.208939999999998</v>
      </c>
      <c r="D46" s="217">
        <v>30.601179999999999</v>
      </c>
      <c r="E46" s="217">
        <v>43.816690000000001</v>
      </c>
      <c r="F46" s="216">
        <v>2</v>
      </c>
      <c r="G46" s="217">
        <v>40.078569999999999</v>
      </c>
      <c r="H46" s="217">
        <v>31.56859</v>
      </c>
      <c r="I46" s="217">
        <v>48.588540000000002</v>
      </c>
      <c r="J46" s="216">
        <v>2</v>
      </c>
      <c r="K46" s="217">
        <v>36.560459999999999</v>
      </c>
      <c r="L46" s="217">
        <v>14.47297</v>
      </c>
      <c r="M46" s="217">
        <v>58.647939999999998</v>
      </c>
      <c r="N46" s="233">
        <v>3</v>
      </c>
      <c r="O46" s="234">
        <v>30.1</v>
      </c>
      <c r="P46" s="234">
        <v>16.399999999999999</v>
      </c>
      <c r="Q46" s="235">
        <v>43.8</v>
      </c>
    </row>
    <row r="47" spans="1:18" ht="15.75">
      <c r="A47" s="215" t="s">
        <v>47</v>
      </c>
      <c r="B47" s="216">
        <v>3</v>
      </c>
      <c r="C47" s="217">
        <v>28.884929999999997</v>
      </c>
      <c r="D47" s="217">
        <v>24.597270000000002</v>
      </c>
      <c r="E47" s="217">
        <v>33.17259</v>
      </c>
      <c r="F47" s="216">
        <v>3</v>
      </c>
      <c r="G47" s="217">
        <v>28.304269999999999</v>
      </c>
      <c r="H47" s="217">
        <v>24.09864</v>
      </c>
      <c r="I47" s="217">
        <v>32.509909999999998</v>
      </c>
      <c r="J47" s="216">
        <v>3</v>
      </c>
      <c r="K47" s="217">
        <v>26.16169</v>
      </c>
      <c r="L47" s="217">
        <v>20.52158</v>
      </c>
      <c r="M47" s="217">
        <v>31.80179</v>
      </c>
      <c r="N47" s="233">
        <v>3</v>
      </c>
      <c r="O47" s="234">
        <v>28.3</v>
      </c>
      <c r="P47" s="234">
        <v>22.2</v>
      </c>
      <c r="Q47" s="235">
        <v>34.4</v>
      </c>
      <c r="R47" s="81"/>
    </row>
    <row r="48" spans="1:18" ht="15.75">
      <c r="A48" s="215" t="s">
        <v>19</v>
      </c>
      <c r="B48" s="216">
        <v>3</v>
      </c>
      <c r="C48" s="217">
        <v>26.262930000000001</v>
      </c>
      <c r="D48" s="217">
        <v>22.29936</v>
      </c>
      <c r="E48" s="217">
        <v>30.226489999999998</v>
      </c>
      <c r="F48" s="216">
        <v>3</v>
      </c>
      <c r="G48" s="217">
        <v>27.02919</v>
      </c>
      <c r="H48" s="217">
        <v>22.799150000000001</v>
      </c>
      <c r="I48" s="217">
        <v>31.259229999999999</v>
      </c>
      <c r="J48" s="216">
        <v>3</v>
      </c>
      <c r="K48" s="217">
        <v>22.993279999999999</v>
      </c>
      <c r="L48" s="217">
        <v>18.28276</v>
      </c>
      <c r="M48" s="217">
        <v>27.703800000000001</v>
      </c>
      <c r="N48" s="233">
        <v>3</v>
      </c>
      <c r="O48" s="234">
        <v>24.6</v>
      </c>
      <c r="P48" s="234">
        <v>21.1</v>
      </c>
      <c r="Q48" s="235">
        <v>28</v>
      </c>
    </row>
    <row r="49" spans="1:18" ht="18">
      <c r="A49" s="215" t="s">
        <v>249</v>
      </c>
      <c r="B49" s="216">
        <v>2</v>
      </c>
      <c r="C49" s="217">
        <v>39.477109999999996</v>
      </c>
      <c r="D49" s="217">
        <v>26.637</v>
      </c>
      <c r="E49" s="217">
        <v>52.317210000000003</v>
      </c>
      <c r="F49" s="216">
        <v>3</v>
      </c>
      <c r="G49" s="217">
        <v>28.446400000000001</v>
      </c>
      <c r="H49" s="217">
        <v>20.572030000000002</v>
      </c>
      <c r="I49" s="217">
        <v>36.320770000000003</v>
      </c>
      <c r="J49" s="216">
        <v>2</v>
      </c>
      <c r="K49" s="217">
        <v>37.97081</v>
      </c>
      <c r="L49" s="217">
        <v>21.31786</v>
      </c>
      <c r="M49" s="217">
        <v>54.623759999999997</v>
      </c>
      <c r="N49" s="233">
        <v>3</v>
      </c>
      <c r="O49" s="234">
        <v>32.4</v>
      </c>
      <c r="P49" s="234">
        <v>18.3</v>
      </c>
      <c r="Q49" s="235">
        <v>46.4</v>
      </c>
      <c r="R49" s="81"/>
    </row>
    <row r="50" spans="1:18" ht="18">
      <c r="A50" s="215" t="s">
        <v>180</v>
      </c>
      <c r="B50" s="216">
        <v>2</v>
      </c>
      <c r="C50" s="217">
        <v>38.399430000000002</v>
      </c>
      <c r="D50" s="217">
        <v>32.576120000000003</v>
      </c>
      <c r="E50" s="217">
        <v>44.222740000000002</v>
      </c>
      <c r="F50" s="216">
        <v>2</v>
      </c>
      <c r="G50" s="217">
        <v>35.792949999999998</v>
      </c>
      <c r="H50" s="217">
        <v>28.298390000000001</v>
      </c>
      <c r="I50" s="217">
        <v>43.287500000000001</v>
      </c>
      <c r="J50" s="216">
        <v>2</v>
      </c>
      <c r="K50" s="217">
        <v>29.77852</v>
      </c>
      <c r="L50" s="217">
        <v>24.013490000000001</v>
      </c>
      <c r="M50" s="217">
        <v>35.543559999999999</v>
      </c>
      <c r="N50" s="233">
        <v>3</v>
      </c>
      <c r="O50" s="234">
        <v>26.8</v>
      </c>
      <c r="P50" s="234">
        <v>16.600000000000001</v>
      </c>
      <c r="Q50" s="235">
        <v>37</v>
      </c>
    </row>
    <row r="51" spans="1:18" ht="15.75">
      <c r="A51" s="215" t="s">
        <v>69</v>
      </c>
      <c r="B51" s="216">
        <v>3</v>
      </c>
      <c r="C51" s="217">
        <v>28.468589999999999</v>
      </c>
      <c r="D51" s="217">
        <v>23.438839999999999</v>
      </c>
      <c r="E51" s="217">
        <v>33.498330000000003</v>
      </c>
      <c r="F51" s="216">
        <v>3</v>
      </c>
      <c r="G51" s="217">
        <v>26.76801</v>
      </c>
      <c r="H51" s="217">
        <v>19.64161</v>
      </c>
      <c r="I51" s="217">
        <v>33.894399999999997</v>
      </c>
      <c r="J51" s="216">
        <v>2</v>
      </c>
      <c r="K51" s="217">
        <v>27.977620000000002</v>
      </c>
      <c r="L51" s="217">
        <v>17.612369999999999</v>
      </c>
      <c r="M51" s="217">
        <v>38.342860000000002</v>
      </c>
      <c r="N51" s="233">
        <v>3</v>
      </c>
      <c r="O51" s="234">
        <v>24.9</v>
      </c>
      <c r="P51" s="234">
        <v>18</v>
      </c>
      <c r="Q51" s="235">
        <v>31.8</v>
      </c>
      <c r="R51" s="81"/>
    </row>
    <row r="52" spans="1:18" ht="18">
      <c r="A52" s="215" t="s">
        <v>149</v>
      </c>
      <c r="B52" s="216">
        <v>3</v>
      </c>
      <c r="C52" s="217">
        <v>21.855430000000002</v>
      </c>
      <c r="D52" s="217">
        <v>14.723850000000001</v>
      </c>
      <c r="E52" s="217">
        <v>28.986999999999998</v>
      </c>
      <c r="F52" s="216">
        <v>3</v>
      </c>
      <c r="G52" s="217">
        <v>28.18083</v>
      </c>
      <c r="H52" s="217">
        <v>20.368040000000001</v>
      </c>
      <c r="I52" s="217">
        <v>35.99362</v>
      </c>
      <c r="J52" s="216">
        <v>2</v>
      </c>
      <c r="K52" s="217">
        <v>36.440199999999997</v>
      </c>
      <c r="L52" s="217">
        <v>21.9572</v>
      </c>
      <c r="M52" s="217">
        <v>50.923200000000001</v>
      </c>
      <c r="N52" s="233">
        <v>3</v>
      </c>
      <c r="O52" s="234">
        <v>30.4</v>
      </c>
      <c r="P52" s="234">
        <v>20</v>
      </c>
      <c r="Q52" s="235">
        <v>40.799999999999997</v>
      </c>
    </row>
    <row r="53" spans="1:18" ht="15.75">
      <c r="A53" s="215" t="s">
        <v>128</v>
      </c>
      <c r="B53" s="216">
        <v>1</v>
      </c>
      <c r="C53" s="217">
        <v>45.345680000000002</v>
      </c>
      <c r="D53" s="217">
        <v>38.956899999999997</v>
      </c>
      <c r="E53" s="217">
        <v>51.734459999999999</v>
      </c>
      <c r="F53" s="216">
        <v>1</v>
      </c>
      <c r="G53" s="217">
        <v>47.718629999999997</v>
      </c>
      <c r="H53" s="217">
        <v>39.556660000000001</v>
      </c>
      <c r="I53" s="217">
        <v>55.880600000000001</v>
      </c>
      <c r="J53" s="216">
        <v>2</v>
      </c>
      <c r="K53" s="217">
        <v>34.60718</v>
      </c>
      <c r="L53" s="217">
        <v>26.600259999999999</v>
      </c>
      <c r="M53" s="217">
        <v>42.614089999999997</v>
      </c>
      <c r="N53" s="233">
        <v>3</v>
      </c>
      <c r="O53" s="234">
        <v>33.200000000000003</v>
      </c>
      <c r="P53" s="234">
        <v>27.3</v>
      </c>
      <c r="Q53" s="235">
        <v>39.1</v>
      </c>
    </row>
    <row r="54" spans="1:18" ht="16.5" customHeight="1" thickBot="1">
      <c r="A54" s="218" t="s">
        <v>129</v>
      </c>
      <c r="B54" s="219">
        <v>1</v>
      </c>
      <c r="C54" s="220">
        <v>45.093830000000004</v>
      </c>
      <c r="D54" s="220">
        <v>39.150509999999997</v>
      </c>
      <c r="E54" s="220">
        <v>51.03716</v>
      </c>
      <c r="F54" s="219">
        <v>1</v>
      </c>
      <c r="G54" s="220">
        <v>43.211790000000001</v>
      </c>
      <c r="H54" s="220">
        <v>37.241309999999999</v>
      </c>
      <c r="I54" s="220">
        <v>49.182270000000003</v>
      </c>
      <c r="J54" s="219">
        <v>2</v>
      </c>
      <c r="K54" s="220">
        <v>31.790700000000001</v>
      </c>
      <c r="L54" s="220">
        <v>26.944649999999999</v>
      </c>
      <c r="M54" s="220">
        <v>36.636749999999999</v>
      </c>
      <c r="N54" s="236">
        <v>3</v>
      </c>
      <c r="O54" s="237">
        <v>32.799999999999997</v>
      </c>
      <c r="P54" s="237">
        <v>25.9</v>
      </c>
      <c r="Q54" s="238">
        <v>39.700000000000003</v>
      </c>
    </row>
    <row r="55" spans="1:18" ht="15.75">
      <c r="A55" s="212" t="s">
        <v>51</v>
      </c>
      <c r="B55" s="213">
        <v>3</v>
      </c>
      <c r="C55" s="214">
        <v>24.196190000000001</v>
      </c>
      <c r="D55" s="214">
        <v>17.836970000000001</v>
      </c>
      <c r="E55" s="214">
        <v>30.555409999999998</v>
      </c>
      <c r="F55" s="213">
        <v>2</v>
      </c>
      <c r="G55" s="214">
        <v>34.588929999999998</v>
      </c>
      <c r="H55" s="214">
        <v>20.68544</v>
      </c>
      <c r="I55" s="214">
        <v>48.492429999999999</v>
      </c>
      <c r="J55" s="213">
        <v>3</v>
      </c>
      <c r="K55" s="214">
        <v>20.660720000000001</v>
      </c>
      <c r="L55" s="214">
        <v>18.35472</v>
      </c>
      <c r="M55" s="214">
        <v>22.966719999999999</v>
      </c>
      <c r="N55" s="231">
        <v>4</v>
      </c>
      <c r="O55" s="230">
        <v>15.2</v>
      </c>
      <c r="P55" s="230">
        <v>14.3</v>
      </c>
      <c r="Q55" s="232">
        <v>16.100000000000001</v>
      </c>
    </row>
    <row r="56" spans="1:18" ht="15.75">
      <c r="A56" s="215" t="s">
        <v>12</v>
      </c>
      <c r="B56" s="216">
        <v>3</v>
      </c>
      <c r="C56" s="217">
        <v>25.773639999999997</v>
      </c>
      <c r="D56" s="217">
        <v>21.257110000000001</v>
      </c>
      <c r="E56" s="217">
        <v>30.29016</v>
      </c>
      <c r="F56" s="216">
        <v>3</v>
      </c>
      <c r="G56" s="217">
        <v>21.3369</v>
      </c>
      <c r="H56" s="217">
        <v>17.099679999999999</v>
      </c>
      <c r="I56" s="217">
        <v>25.574110000000001</v>
      </c>
      <c r="J56" s="216">
        <v>4</v>
      </c>
      <c r="K56" s="217">
        <v>17.67971</v>
      </c>
      <c r="L56" s="217">
        <v>14.33062</v>
      </c>
      <c r="M56" s="217">
        <v>21.0288</v>
      </c>
      <c r="N56" s="233">
        <v>4</v>
      </c>
      <c r="O56" s="234">
        <v>18</v>
      </c>
      <c r="P56" s="234">
        <v>13.4</v>
      </c>
      <c r="Q56" s="235">
        <v>22.5</v>
      </c>
    </row>
    <row r="57" spans="1:18" ht="18">
      <c r="A57" s="215" t="s">
        <v>147</v>
      </c>
      <c r="B57" s="216">
        <v>3</v>
      </c>
      <c r="C57" s="217">
        <v>25.574680000000001</v>
      </c>
      <c r="D57" s="217">
        <v>20.209610000000001</v>
      </c>
      <c r="E57" s="217">
        <v>30.93975</v>
      </c>
      <c r="F57" s="216">
        <v>3</v>
      </c>
      <c r="G57" s="217">
        <v>22.93317</v>
      </c>
      <c r="H57" s="217">
        <v>6.3684560000000001</v>
      </c>
      <c r="I57" s="217">
        <v>39.497889999999998</v>
      </c>
      <c r="J57" s="216">
        <v>2</v>
      </c>
      <c r="K57" s="217">
        <v>25.394880000000001</v>
      </c>
      <c r="L57" s="217">
        <v>9.5921319999999994</v>
      </c>
      <c r="M57" s="217">
        <v>41.197620000000001</v>
      </c>
      <c r="N57" s="233">
        <v>4</v>
      </c>
      <c r="O57" s="234">
        <v>18.600000000000001</v>
      </c>
      <c r="P57" s="234">
        <v>6</v>
      </c>
      <c r="Q57" s="235">
        <v>31.1</v>
      </c>
    </row>
    <row r="58" spans="1:18" ht="15.75">
      <c r="A58" s="215" t="s">
        <v>49</v>
      </c>
      <c r="B58" s="216">
        <v>3</v>
      </c>
      <c r="C58" s="217">
        <v>28.311530000000001</v>
      </c>
      <c r="D58" s="217">
        <v>24.806380000000001</v>
      </c>
      <c r="E58" s="217">
        <v>31.816680000000002</v>
      </c>
      <c r="F58" s="216">
        <v>3</v>
      </c>
      <c r="G58" s="217">
        <v>26.661480000000001</v>
      </c>
      <c r="H58" s="217">
        <v>22.7227</v>
      </c>
      <c r="I58" s="217">
        <v>30.600259999999999</v>
      </c>
      <c r="J58" s="216">
        <v>3</v>
      </c>
      <c r="K58" s="217">
        <v>22.44999</v>
      </c>
      <c r="L58" s="217">
        <v>17.634799999999998</v>
      </c>
      <c r="M58" s="217">
        <v>27.265180000000001</v>
      </c>
      <c r="N58" s="233">
        <v>4</v>
      </c>
      <c r="O58" s="234">
        <v>21.5</v>
      </c>
      <c r="P58" s="234">
        <v>17.7</v>
      </c>
      <c r="Q58" s="235">
        <v>25.3</v>
      </c>
    </row>
    <row r="59" spans="1:18" ht="15.75">
      <c r="A59" s="215" t="s">
        <v>64</v>
      </c>
      <c r="B59" s="216">
        <v>3</v>
      </c>
      <c r="C59" s="217">
        <v>20.853079999999999</v>
      </c>
      <c r="D59" s="217">
        <v>17.1219</v>
      </c>
      <c r="E59" s="217">
        <v>24.584250000000001</v>
      </c>
      <c r="F59" s="216">
        <v>3</v>
      </c>
      <c r="G59" s="217">
        <v>20.77394</v>
      </c>
      <c r="H59" s="217">
        <v>15.30899</v>
      </c>
      <c r="I59" s="217">
        <v>26.238900000000001</v>
      </c>
      <c r="J59" s="216">
        <v>3</v>
      </c>
      <c r="K59" s="217">
        <v>22.323830000000001</v>
      </c>
      <c r="L59" s="217">
        <v>14.14645</v>
      </c>
      <c r="M59" s="217">
        <v>30.50122</v>
      </c>
      <c r="N59" s="233">
        <v>4</v>
      </c>
      <c r="O59" s="234">
        <v>15.4</v>
      </c>
      <c r="P59" s="234">
        <v>11</v>
      </c>
      <c r="Q59" s="235">
        <v>19.8</v>
      </c>
    </row>
    <row r="60" spans="1:18" ht="18">
      <c r="A60" s="215" t="s">
        <v>268</v>
      </c>
      <c r="B60" s="216">
        <v>3</v>
      </c>
      <c r="C60" s="217">
        <v>25.37313</v>
      </c>
      <c r="D60" s="217">
        <v>19.32133</v>
      </c>
      <c r="E60" s="217">
        <v>31.424939999999999</v>
      </c>
      <c r="F60" s="216">
        <v>4</v>
      </c>
      <c r="G60" s="217">
        <v>18.630140000000001</v>
      </c>
      <c r="H60" s="217">
        <v>10.78262</v>
      </c>
      <c r="I60" s="217">
        <v>26.477650000000001</v>
      </c>
      <c r="J60" s="216">
        <v>3</v>
      </c>
      <c r="K60" s="217">
        <v>26.21997</v>
      </c>
      <c r="L60" s="217">
        <v>17.821999999999999</v>
      </c>
      <c r="M60" s="217">
        <v>34.617939999999997</v>
      </c>
      <c r="N60" s="233">
        <v>4</v>
      </c>
      <c r="O60" s="234">
        <v>19.399999999999999</v>
      </c>
      <c r="P60" s="234">
        <v>10.4</v>
      </c>
      <c r="Q60" s="235">
        <v>28.3</v>
      </c>
    </row>
    <row r="61" spans="1:18" ht="15.75">
      <c r="A61" s="215" t="s">
        <v>9</v>
      </c>
      <c r="B61" s="216">
        <v>4</v>
      </c>
      <c r="C61" s="217">
        <v>17.947980000000001</v>
      </c>
      <c r="D61" s="217">
        <v>11.34417</v>
      </c>
      <c r="E61" s="217">
        <v>24.551780000000001</v>
      </c>
      <c r="F61" s="216">
        <v>4</v>
      </c>
      <c r="G61" s="217">
        <v>14.86754</v>
      </c>
      <c r="H61" s="217">
        <v>9.7383860000000002</v>
      </c>
      <c r="I61" s="217">
        <v>19.996690000000001</v>
      </c>
      <c r="J61" s="216">
        <v>4</v>
      </c>
      <c r="K61" s="217">
        <v>17.093640000000001</v>
      </c>
      <c r="L61" s="217">
        <v>9.096463</v>
      </c>
      <c r="M61" s="217">
        <v>25.090810000000001</v>
      </c>
      <c r="N61" s="233">
        <v>4</v>
      </c>
      <c r="O61" s="234">
        <v>13.8</v>
      </c>
      <c r="P61" s="234">
        <v>9.4</v>
      </c>
      <c r="Q61" s="235">
        <v>18.3</v>
      </c>
    </row>
    <row r="62" spans="1:18" ht="15.75">
      <c r="A62" s="215" t="s">
        <v>46</v>
      </c>
      <c r="B62" s="216">
        <v>3</v>
      </c>
      <c r="C62" s="217">
        <v>20.826230000000002</v>
      </c>
      <c r="D62" s="217">
        <v>15.84388</v>
      </c>
      <c r="E62" s="217">
        <v>25.808579999999999</v>
      </c>
      <c r="F62" s="216">
        <v>3</v>
      </c>
      <c r="G62" s="217">
        <v>22.350339999999999</v>
      </c>
      <c r="H62" s="217">
        <v>18.437560000000001</v>
      </c>
      <c r="I62" s="217">
        <v>26.263120000000001</v>
      </c>
      <c r="J62" s="216">
        <v>3</v>
      </c>
      <c r="K62" s="217">
        <v>21.926189999999998</v>
      </c>
      <c r="L62" s="217">
        <v>14.82677</v>
      </c>
      <c r="M62" s="217">
        <v>29.02562</v>
      </c>
      <c r="N62" s="233">
        <v>4</v>
      </c>
      <c r="O62" s="234">
        <v>21</v>
      </c>
      <c r="P62" s="234">
        <v>14.8</v>
      </c>
      <c r="Q62" s="235">
        <v>27.3</v>
      </c>
    </row>
    <row r="63" spans="1:18" ht="15.75">
      <c r="A63" s="215" t="s">
        <v>13</v>
      </c>
      <c r="B63" s="216">
        <v>3</v>
      </c>
      <c r="C63" s="217">
        <v>23.522600000000001</v>
      </c>
      <c r="D63" s="217">
        <v>19.823090000000001</v>
      </c>
      <c r="E63" s="217">
        <v>27.22212</v>
      </c>
      <c r="F63" s="216">
        <v>3</v>
      </c>
      <c r="G63" s="217">
        <v>26.651959999999999</v>
      </c>
      <c r="H63" s="217">
        <v>22.907520000000002</v>
      </c>
      <c r="I63" s="217">
        <v>30.3964</v>
      </c>
      <c r="J63" s="216">
        <v>3</v>
      </c>
      <c r="K63" s="217">
        <v>21.748809999999999</v>
      </c>
      <c r="L63" s="217">
        <v>17.616070000000001</v>
      </c>
      <c r="M63" s="217">
        <v>25.881550000000001</v>
      </c>
      <c r="N63" s="233">
        <v>4</v>
      </c>
      <c r="O63" s="234">
        <v>15.3</v>
      </c>
      <c r="P63" s="234">
        <v>13.2</v>
      </c>
      <c r="Q63" s="235">
        <v>17.399999999999999</v>
      </c>
    </row>
    <row r="64" spans="1:18" ht="18">
      <c r="A64" s="215" t="s">
        <v>187</v>
      </c>
      <c r="B64" s="216">
        <v>2</v>
      </c>
      <c r="C64" s="217">
        <v>38.095240000000004</v>
      </c>
      <c r="D64" s="217">
        <v>14.515549999999999</v>
      </c>
      <c r="E64" s="217">
        <v>61.674930000000003</v>
      </c>
      <c r="F64" s="216">
        <v>3</v>
      </c>
      <c r="G64" s="217">
        <v>23.623190000000001</v>
      </c>
      <c r="H64" s="217">
        <v>9.3525910000000003</v>
      </c>
      <c r="I64" s="217">
        <v>37.893790000000003</v>
      </c>
      <c r="J64" s="216">
        <v>4</v>
      </c>
      <c r="K64" s="217">
        <v>19.382719999999999</v>
      </c>
      <c r="L64" s="217">
        <v>17.71651</v>
      </c>
      <c r="M64" s="217">
        <v>21.048929999999999</v>
      </c>
      <c r="N64" s="233">
        <v>4</v>
      </c>
      <c r="O64" s="234">
        <v>14.3</v>
      </c>
      <c r="P64" s="234">
        <v>6.6</v>
      </c>
      <c r="Q64" s="235">
        <v>22.1</v>
      </c>
    </row>
    <row r="65" spans="1:17" ht="18">
      <c r="A65" s="215" t="s">
        <v>172</v>
      </c>
      <c r="B65" s="216">
        <v>3</v>
      </c>
      <c r="C65" s="217">
        <v>21.904409999999999</v>
      </c>
      <c r="D65" s="217">
        <v>15.619059999999999</v>
      </c>
      <c r="E65" s="217">
        <v>28.18975</v>
      </c>
      <c r="F65" s="216">
        <v>3</v>
      </c>
      <c r="G65" s="217">
        <v>21.40371</v>
      </c>
      <c r="H65" s="217">
        <v>14.328139999999999</v>
      </c>
      <c r="I65" s="217">
        <v>28.47927</v>
      </c>
      <c r="J65" s="216">
        <v>4</v>
      </c>
      <c r="K65" s="217">
        <v>19.773949999999999</v>
      </c>
      <c r="L65" s="217">
        <v>14.631679999999999</v>
      </c>
      <c r="M65" s="217">
        <v>24.91621</v>
      </c>
      <c r="N65" s="233">
        <v>4</v>
      </c>
      <c r="O65" s="234">
        <v>19</v>
      </c>
      <c r="P65" s="234">
        <v>11.5</v>
      </c>
      <c r="Q65" s="235">
        <v>26.5</v>
      </c>
    </row>
    <row r="66" spans="1:17" ht="18">
      <c r="A66" s="215" t="s">
        <v>171</v>
      </c>
      <c r="B66" s="216">
        <v>2</v>
      </c>
      <c r="C66" s="217">
        <v>33.035820000000001</v>
      </c>
      <c r="D66" s="217">
        <v>24.543399999999998</v>
      </c>
      <c r="E66" s="217">
        <v>41.52825</v>
      </c>
      <c r="F66" s="216">
        <v>3</v>
      </c>
      <c r="G66" s="217">
        <v>25.022770000000001</v>
      </c>
      <c r="H66" s="217">
        <v>17.730509999999999</v>
      </c>
      <c r="I66" s="217">
        <v>32.315040000000003</v>
      </c>
      <c r="J66" s="216">
        <v>2</v>
      </c>
      <c r="K66" s="217">
        <v>29.437080000000002</v>
      </c>
      <c r="L66" s="217">
        <v>19.979620000000001</v>
      </c>
      <c r="M66" s="217">
        <v>38.894539999999999</v>
      </c>
      <c r="N66" s="233">
        <v>4</v>
      </c>
      <c r="O66" s="234">
        <v>19.899999999999999</v>
      </c>
      <c r="P66" s="234">
        <v>10.4</v>
      </c>
      <c r="Q66" s="235">
        <v>29.4</v>
      </c>
    </row>
    <row r="67" spans="1:17" ht="18">
      <c r="A67" s="215" t="s">
        <v>251</v>
      </c>
      <c r="B67" s="216">
        <v>3</v>
      </c>
      <c r="C67" s="217">
        <v>29.270479999999999</v>
      </c>
      <c r="D67" s="217">
        <v>24.452809999999999</v>
      </c>
      <c r="E67" s="217">
        <v>34.088140000000003</v>
      </c>
      <c r="F67" s="216">
        <v>3</v>
      </c>
      <c r="G67" s="217">
        <v>28.998719999999999</v>
      </c>
      <c r="H67" s="217">
        <v>21.105709999999998</v>
      </c>
      <c r="I67" s="217">
        <v>36.891719999999999</v>
      </c>
      <c r="J67" s="216">
        <v>3</v>
      </c>
      <c r="K67" s="217">
        <v>24.965430000000001</v>
      </c>
      <c r="L67" s="217">
        <v>18.33324</v>
      </c>
      <c r="M67" s="217">
        <v>31.597619999999999</v>
      </c>
      <c r="N67" s="233">
        <v>4</v>
      </c>
      <c r="O67" s="234">
        <v>18.899999999999999</v>
      </c>
      <c r="P67" s="234">
        <v>12.6</v>
      </c>
      <c r="Q67" s="235">
        <v>25.2</v>
      </c>
    </row>
    <row r="68" spans="1:17" ht="18">
      <c r="A68" s="215" t="s">
        <v>141</v>
      </c>
      <c r="B68" s="216">
        <v>4</v>
      </c>
      <c r="C68" s="217">
        <v>12.40391</v>
      </c>
      <c r="D68" s="217">
        <v>6.7162829999999998</v>
      </c>
      <c r="E68" s="217">
        <v>18.091529999999999</v>
      </c>
      <c r="F68" s="216">
        <v>4</v>
      </c>
      <c r="G68" s="217">
        <v>11.575889999999999</v>
      </c>
      <c r="H68" s="217">
        <v>6.2313219999999996</v>
      </c>
      <c r="I68" s="217">
        <v>16.920449999999999</v>
      </c>
      <c r="J68" s="216">
        <v>4</v>
      </c>
      <c r="K68" s="217">
        <v>17.017659999999999</v>
      </c>
      <c r="L68" s="217">
        <v>6.7480719999999996</v>
      </c>
      <c r="M68" s="217">
        <v>27.28725</v>
      </c>
      <c r="N68" s="233">
        <v>4</v>
      </c>
      <c r="O68" s="234">
        <v>15.8</v>
      </c>
      <c r="P68" s="234">
        <v>10.199999999999999</v>
      </c>
      <c r="Q68" s="235">
        <v>21.3</v>
      </c>
    </row>
    <row r="69" spans="1:17" ht="15.75">
      <c r="A69" s="215" t="s">
        <v>31</v>
      </c>
      <c r="B69" s="216">
        <v>2</v>
      </c>
      <c r="C69" s="217">
        <v>33.754830000000005</v>
      </c>
      <c r="D69" s="217">
        <v>28.191690000000001</v>
      </c>
      <c r="E69" s="217">
        <v>39.317970000000003</v>
      </c>
      <c r="F69" s="216">
        <v>2</v>
      </c>
      <c r="G69" s="217">
        <v>32.97992</v>
      </c>
      <c r="H69" s="217">
        <v>27.50535</v>
      </c>
      <c r="I69" s="217">
        <v>38.45449</v>
      </c>
      <c r="J69" s="216">
        <v>3</v>
      </c>
      <c r="K69" s="217">
        <v>26.229890000000001</v>
      </c>
      <c r="L69" s="217">
        <v>16.242329999999999</v>
      </c>
      <c r="M69" s="217">
        <v>36.217460000000003</v>
      </c>
      <c r="N69" s="233">
        <v>4</v>
      </c>
      <c r="O69" s="234">
        <v>20.5</v>
      </c>
      <c r="P69" s="234">
        <v>14.4</v>
      </c>
      <c r="Q69" s="235">
        <v>26.7</v>
      </c>
    </row>
    <row r="70" spans="1:17" ht="15.75">
      <c r="A70" s="215" t="s">
        <v>32</v>
      </c>
      <c r="B70" s="216">
        <v>3</v>
      </c>
      <c r="C70" s="217">
        <v>30.535699999999999</v>
      </c>
      <c r="D70" s="217">
        <v>22.349740000000001</v>
      </c>
      <c r="E70" s="217">
        <v>38.721649999999997</v>
      </c>
      <c r="F70" s="216">
        <v>3</v>
      </c>
      <c r="G70" s="217">
        <v>29.250080000000001</v>
      </c>
      <c r="H70" s="217">
        <v>20.240079999999999</v>
      </c>
      <c r="I70" s="217">
        <v>38.260080000000002</v>
      </c>
      <c r="J70" s="216">
        <v>3</v>
      </c>
      <c r="K70" s="217">
        <v>25.166340000000002</v>
      </c>
      <c r="L70" s="217">
        <v>16.4862</v>
      </c>
      <c r="M70" s="217">
        <v>33.846469999999997</v>
      </c>
      <c r="N70" s="233">
        <v>4</v>
      </c>
      <c r="O70" s="234">
        <v>17.5</v>
      </c>
      <c r="P70" s="234">
        <v>11.7</v>
      </c>
      <c r="Q70" s="235">
        <v>23.3</v>
      </c>
    </row>
    <row r="71" spans="1:17" ht="15.75">
      <c r="A71" s="215" t="s">
        <v>11</v>
      </c>
      <c r="B71" s="216">
        <v>3</v>
      </c>
      <c r="C71" s="217">
        <v>26.51407</v>
      </c>
      <c r="D71" s="217">
        <v>23.19294</v>
      </c>
      <c r="E71" s="217">
        <v>29.835190000000001</v>
      </c>
      <c r="F71" s="216">
        <v>4</v>
      </c>
      <c r="G71" s="217">
        <v>19.51023</v>
      </c>
      <c r="H71" s="217">
        <v>16.501449999999998</v>
      </c>
      <c r="I71" s="217">
        <v>22.518999999999998</v>
      </c>
      <c r="J71" s="216">
        <v>4</v>
      </c>
      <c r="K71" s="217">
        <v>16.99427</v>
      </c>
      <c r="L71" s="217">
        <v>13.18047</v>
      </c>
      <c r="M71" s="217">
        <v>20.808070000000001</v>
      </c>
      <c r="N71" s="233">
        <v>4</v>
      </c>
      <c r="O71" s="234">
        <v>18.5</v>
      </c>
      <c r="P71" s="234">
        <v>15.2</v>
      </c>
      <c r="Q71" s="235">
        <v>21.8</v>
      </c>
    </row>
    <row r="72" spans="1:17" ht="18">
      <c r="A72" s="215" t="s">
        <v>178</v>
      </c>
      <c r="B72" s="216">
        <v>3</v>
      </c>
      <c r="C72" s="217">
        <v>27.403660000000002</v>
      </c>
      <c r="D72" s="217">
        <v>23.139299999999999</v>
      </c>
      <c r="E72" s="217">
        <v>31.668009999999999</v>
      </c>
      <c r="F72" s="216">
        <v>3</v>
      </c>
      <c r="G72" s="217">
        <v>22.757549999999998</v>
      </c>
      <c r="H72" s="217">
        <v>18.520240000000001</v>
      </c>
      <c r="I72" s="217">
        <v>26.99485</v>
      </c>
      <c r="J72" s="216">
        <v>3</v>
      </c>
      <c r="K72" s="217">
        <v>22.637339999999998</v>
      </c>
      <c r="L72" s="217">
        <v>15.73244</v>
      </c>
      <c r="M72" s="217">
        <v>29.54224</v>
      </c>
      <c r="N72" s="233">
        <v>4</v>
      </c>
      <c r="O72" s="234">
        <v>22.3</v>
      </c>
      <c r="P72" s="234">
        <v>13.4</v>
      </c>
      <c r="Q72" s="235">
        <v>31.3</v>
      </c>
    </row>
    <row r="73" spans="1:17" ht="15.75">
      <c r="A73" s="215" t="s">
        <v>15</v>
      </c>
      <c r="B73" s="216">
        <v>4</v>
      </c>
      <c r="C73" s="217">
        <v>12.09211</v>
      </c>
      <c r="D73" s="217">
        <v>6.0663070000000001</v>
      </c>
      <c r="E73" s="217">
        <v>18.117909999999998</v>
      </c>
      <c r="F73" s="216">
        <v>4</v>
      </c>
      <c r="G73" s="217">
        <v>14.541729999999999</v>
      </c>
      <c r="H73" s="217">
        <v>8.1943669999999997</v>
      </c>
      <c r="I73" s="217">
        <v>20.889089999999999</v>
      </c>
      <c r="J73" s="216">
        <v>3</v>
      </c>
      <c r="K73" s="217">
        <v>21.733419999999999</v>
      </c>
      <c r="L73" s="217">
        <v>19.448740000000001</v>
      </c>
      <c r="M73" s="217">
        <v>24.01811</v>
      </c>
      <c r="N73" s="233">
        <v>4</v>
      </c>
      <c r="O73" s="234">
        <v>19.5</v>
      </c>
      <c r="P73" s="234">
        <v>14.2</v>
      </c>
      <c r="Q73" s="235">
        <v>24.7</v>
      </c>
    </row>
    <row r="74" spans="1:17" ht="15.75">
      <c r="A74" s="215" t="s">
        <v>21</v>
      </c>
      <c r="B74" s="216">
        <v>3</v>
      </c>
      <c r="C74" s="217">
        <v>20.7303</v>
      </c>
      <c r="D74" s="217">
        <v>16.743569999999998</v>
      </c>
      <c r="E74" s="217">
        <v>24.717020000000002</v>
      </c>
      <c r="F74" s="216">
        <v>4</v>
      </c>
      <c r="G74" s="217">
        <v>15.53501</v>
      </c>
      <c r="H74" s="217">
        <v>11.29748</v>
      </c>
      <c r="I74" s="217">
        <v>19.77253</v>
      </c>
      <c r="J74" s="216">
        <v>4</v>
      </c>
      <c r="K74" s="217">
        <v>14.010160000000001</v>
      </c>
      <c r="L74" s="217">
        <v>10.756069999999999</v>
      </c>
      <c r="M74" s="217">
        <v>17.264250000000001</v>
      </c>
      <c r="N74" s="233">
        <v>4</v>
      </c>
      <c r="O74" s="234">
        <v>21.1</v>
      </c>
      <c r="P74" s="234">
        <v>15.5</v>
      </c>
      <c r="Q74" s="235">
        <v>26.6</v>
      </c>
    </row>
    <row r="75" spans="1:17" ht="15.75">
      <c r="A75" s="215" t="s">
        <v>22</v>
      </c>
      <c r="B75" s="216">
        <v>4</v>
      </c>
      <c r="C75" s="217">
        <v>17.30875</v>
      </c>
      <c r="D75" s="217">
        <v>11.497629999999999</v>
      </c>
      <c r="E75" s="217">
        <v>23.119869999999999</v>
      </c>
      <c r="F75" s="216">
        <v>5</v>
      </c>
      <c r="G75" s="217">
        <v>9.3903770000000009</v>
      </c>
      <c r="H75" s="217">
        <v>5.71089</v>
      </c>
      <c r="I75" s="217">
        <v>13.06986</v>
      </c>
      <c r="J75" s="216">
        <v>4</v>
      </c>
      <c r="K75" s="217">
        <v>17.989730000000002</v>
      </c>
      <c r="L75" s="217">
        <v>11.348879999999999</v>
      </c>
      <c r="M75" s="217">
        <v>24.630569999999999</v>
      </c>
      <c r="N75" s="233">
        <v>4</v>
      </c>
      <c r="O75" s="234">
        <v>14.5</v>
      </c>
      <c r="P75" s="234">
        <v>10.199999999999999</v>
      </c>
      <c r="Q75" s="235">
        <v>18.7</v>
      </c>
    </row>
    <row r="76" spans="1:17" ht="18.75" thickBot="1">
      <c r="A76" s="218" t="s">
        <v>186</v>
      </c>
      <c r="B76" s="219">
        <v>3</v>
      </c>
      <c r="C76" s="220">
        <v>30.571629999999999</v>
      </c>
      <c r="D76" s="220">
        <v>25.55461</v>
      </c>
      <c r="E76" s="220">
        <v>35.588659999999997</v>
      </c>
      <c r="F76" s="219">
        <v>3</v>
      </c>
      <c r="G76" s="220">
        <v>29.050519999999999</v>
      </c>
      <c r="H76" s="220">
        <v>23.385539999999999</v>
      </c>
      <c r="I76" s="220">
        <v>34.715499999999999</v>
      </c>
      <c r="J76" s="219">
        <v>2</v>
      </c>
      <c r="K76" s="220">
        <v>30.141960000000001</v>
      </c>
      <c r="L76" s="220">
        <v>20.595510000000001</v>
      </c>
      <c r="M76" s="220">
        <v>39.688420000000001</v>
      </c>
      <c r="N76" s="236">
        <v>4</v>
      </c>
      <c r="O76" s="237">
        <v>22.5</v>
      </c>
      <c r="P76" s="237">
        <v>14.3</v>
      </c>
      <c r="Q76" s="238">
        <v>30.6</v>
      </c>
    </row>
    <row r="77" spans="1:17" ht="18">
      <c r="A77" s="212" t="s">
        <v>174</v>
      </c>
      <c r="B77" s="213">
        <v>5</v>
      </c>
      <c r="C77" s="214">
        <v>9.3875500000000009</v>
      </c>
      <c r="D77" s="214">
        <v>4.7416530000000003</v>
      </c>
      <c r="E77" s="214">
        <v>14.03345</v>
      </c>
      <c r="F77" s="213">
        <v>5</v>
      </c>
      <c r="G77" s="214">
        <v>5.494211</v>
      </c>
      <c r="H77" s="214">
        <v>3.817199</v>
      </c>
      <c r="I77" s="214">
        <v>7.1712239999999996</v>
      </c>
      <c r="J77" s="213">
        <v>5</v>
      </c>
      <c r="K77" s="214">
        <v>7.2623490000000004</v>
      </c>
      <c r="L77" s="214">
        <v>5.3280390000000004</v>
      </c>
      <c r="M77" s="214">
        <v>9.1966590000000004</v>
      </c>
      <c r="N77" s="231">
        <v>5</v>
      </c>
      <c r="O77" s="230">
        <v>7.8</v>
      </c>
      <c r="P77" s="230">
        <v>4.3</v>
      </c>
      <c r="Q77" s="232">
        <v>11.2</v>
      </c>
    </row>
    <row r="78" spans="1:17" ht="18">
      <c r="A78" s="89" t="s">
        <v>275</v>
      </c>
      <c r="B78" s="216">
        <v>5</v>
      </c>
      <c r="C78" s="217">
        <v>0</v>
      </c>
      <c r="D78" s="217"/>
      <c r="E78" s="217"/>
      <c r="F78" s="216">
        <v>4</v>
      </c>
      <c r="G78" s="217">
        <v>14.28572</v>
      </c>
      <c r="H78" s="217"/>
      <c r="I78" s="217"/>
      <c r="J78" s="216">
        <v>3</v>
      </c>
      <c r="K78" s="217">
        <v>21.428570000000001</v>
      </c>
      <c r="L78" s="217">
        <v>21.420210000000001</v>
      </c>
      <c r="M78" s="217">
        <v>21.43694</v>
      </c>
      <c r="N78" s="233">
        <v>5</v>
      </c>
      <c r="O78" s="234">
        <v>10</v>
      </c>
      <c r="P78" s="234">
        <v>10</v>
      </c>
      <c r="Q78" s="235">
        <v>10</v>
      </c>
    </row>
    <row r="79" spans="1:17" ht="15.75">
      <c r="A79" s="215" t="s">
        <v>24</v>
      </c>
      <c r="B79" s="216">
        <v>4</v>
      </c>
      <c r="C79" s="217">
        <v>13.26934</v>
      </c>
      <c r="D79" s="217">
        <v>10.651820000000001</v>
      </c>
      <c r="E79" s="217">
        <v>15.886850000000001</v>
      </c>
      <c r="F79" s="216">
        <v>4</v>
      </c>
      <c r="G79" s="217">
        <v>14.094429999999999</v>
      </c>
      <c r="H79" s="217">
        <v>10.32687</v>
      </c>
      <c r="I79" s="217">
        <v>17.861979999999999</v>
      </c>
      <c r="J79" s="216">
        <v>4</v>
      </c>
      <c r="K79" s="217">
        <v>19.384810000000002</v>
      </c>
      <c r="L79" s="217">
        <v>13.48579</v>
      </c>
      <c r="M79" s="217">
        <v>25.283829999999998</v>
      </c>
      <c r="N79" s="233">
        <v>5</v>
      </c>
      <c r="O79" s="234">
        <v>11.2</v>
      </c>
      <c r="P79" s="234">
        <v>8.1999999999999993</v>
      </c>
      <c r="Q79" s="235">
        <v>14.3</v>
      </c>
    </row>
    <row r="80" spans="1:17" ht="18">
      <c r="A80" s="215" t="s">
        <v>137</v>
      </c>
      <c r="B80" s="216">
        <v>5</v>
      </c>
      <c r="C80" s="217">
        <v>6.1224499999999997</v>
      </c>
      <c r="D80" s="217">
        <v>2.3838940000000002</v>
      </c>
      <c r="E80" s="217">
        <v>9.8610140000000008</v>
      </c>
      <c r="F80" s="216">
        <v>5</v>
      </c>
      <c r="G80" s="217">
        <v>7.0187580000000001</v>
      </c>
      <c r="H80" s="217">
        <v>4.0570219999999999</v>
      </c>
      <c r="I80" s="217">
        <v>9.9804940000000002</v>
      </c>
      <c r="J80" s="216">
        <v>5</v>
      </c>
      <c r="K80" s="217">
        <v>4.2598880000000001</v>
      </c>
      <c r="L80" s="217">
        <v>2.850527</v>
      </c>
      <c r="M80" s="217">
        <v>5.6692489999999998</v>
      </c>
      <c r="N80" s="233">
        <v>5</v>
      </c>
      <c r="O80" s="234">
        <v>6.4</v>
      </c>
      <c r="P80" s="234">
        <v>3.8</v>
      </c>
      <c r="Q80" s="235">
        <v>9.1</v>
      </c>
    </row>
    <row r="81" spans="1:19" ht="18">
      <c r="A81" s="215" t="s">
        <v>191</v>
      </c>
      <c r="B81" s="216">
        <v>5</v>
      </c>
      <c r="C81" s="217">
        <v>6.7837400000000008</v>
      </c>
      <c r="D81" s="217">
        <v>5.284764</v>
      </c>
      <c r="E81" s="217">
        <v>8.2827140000000004</v>
      </c>
      <c r="F81" s="216">
        <v>5</v>
      </c>
      <c r="G81" s="217">
        <v>7.5062290000000003</v>
      </c>
      <c r="H81" s="217">
        <v>5.8089399999999998</v>
      </c>
      <c r="I81" s="217">
        <v>9.2035169999999997</v>
      </c>
      <c r="J81" s="216">
        <v>5</v>
      </c>
      <c r="K81" s="217">
        <v>6.6932289999999997</v>
      </c>
      <c r="L81" s="217">
        <v>4.7406410000000001</v>
      </c>
      <c r="M81" s="217">
        <v>8.6458180000000002</v>
      </c>
      <c r="N81" s="233">
        <v>5</v>
      </c>
      <c r="O81" s="234">
        <v>5.9</v>
      </c>
      <c r="P81" s="234">
        <v>3.7</v>
      </c>
      <c r="Q81" s="235">
        <v>8.1999999999999993</v>
      </c>
    </row>
    <row r="82" spans="1:19" ht="15.75">
      <c r="A82" s="215" t="s">
        <v>25</v>
      </c>
      <c r="B82" s="216">
        <v>5</v>
      </c>
      <c r="C82" s="217">
        <v>2.9012099999999998</v>
      </c>
      <c r="D82" s="217">
        <v>1.6268929999999999</v>
      </c>
      <c r="E82" s="217">
        <v>4.1755329999999997</v>
      </c>
      <c r="F82" s="216">
        <v>5</v>
      </c>
      <c r="G82" s="217">
        <v>3.755188</v>
      </c>
      <c r="H82" s="217">
        <v>2.4362140000000001</v>
      </c>
      <c r="I82" s="217">
        <v>5.0741620000000003</v>
      </c>
      <c r="J82" s="216">
        <v>5</v>
      </c>
      <c r="K82" s="217">
        <v>4.1454760000000004</v>
      </c>
      <c r="L82" s="217">
        <v>2.0509949999999999</v>
      </c>
      <c r="M82" s="217">
        <v>6.2399579999999997</v>
      </c>
      <c r="N82" s="233">
        <v>5</v>
      </c>
      <c r="O82" s="234">
        <v>8.3000000000000007</v>
      </c>
      <c r="P82" s="234">
        <v>5.8</v>
      </c>
      <c r="Q82" s="235">
        <v>10.8</v>
      </c>
    </row>
    <row r="83" spans="1:19" ht="18">
      <c r="A83" s="215" t="s">
        <v>139</v>
      </c>
      <c r="B83" s="216">
        <v>4</v>
      </c>
      <c r="C83" s="217">
        <v>16.304679999999998</v>
      </c>
      <c r="D83" s="217">
        <v>10.38152</v>
      </c>
      <c r="E83" s="217">
        <v>22.227830000000001</v>
      </c>
      <c r="F83" s="216">
        <v>4</v>
      </c>
      <c r="G83" s="217">
        <v>14.55644</v>
      </c>
      <c r="H83" s="217">
        <v>10.86459</v>
      </c>
      <c r="I83" s="217">
        <v>18.2483</v>
      </c>
      <c r="J83" s="216">
        <v>5</v>
      </c>
      <c r="K83" s="217">
        <v>10.996980000000001</v>
      </c>
      <c r="L83" s="217">
        <v>6.7339200000000003</v>
      </c>
      <c r="M83" s="217">
        <v>15.26004</v>
      </c>
      <c r="N83" s="233">
        <v>5</v>
      </c>
      <c r="O83" s="234">
        <v>12.3</v>
      </c>
      <c r="P83" s="234">
        <v>8.1999999999999993</v>
      </c>
      <c r="Q83" s="235">
        <v>16.5</v>
      </c>
    </row>
    <row r="84" spans="1:19" ht="18">
      <c r="A84" s="215" t="s">
        <v>170</v>
      </c>
      <c r="B84" s="216">
        <v>5</v>
      </c>
      <c r="C84" s="217">
        <v>5.7879300000000002</v>
      </c>
      <c r="D84" s="217">
        <v>4.1133680000000004</v>
      </c>
      <c r="E84" s="217">
        <v>7.4624829999999998</v>
      </c>
      <c r="F84" s="216">
        <v>5</v>
      </c>
      <c r="G84" s="217">
        <v>7.3823689999999997</v>
      </c>
      <c r="H84" s="217">
        <v>4.3684700000000003</v>
      </c>
      <c r="I84" s="217">
        <v>10.396269999999999</v>
      </c>
      <c r="J84" s="216">
        <v>5</v>
      </c>
      <c r="K84" s="217">
        <v>6.2788469999999998</v>
      </c>
      <c r="L84" s="217">
        <v>4.4408409999999998</v>
      </c>
      <c r="M84" s="217">
        <v>8.1168530000000008</v>
      </c>
      <c r="N84" s="233">
        <v>5</v>
      </c>
      <c r="O84" s="234">
        <v>5.9</v>
      </c>
      <c r="P84" s="234">
        <v>3.4</v>
      </c>
      <c r="Q84" s="235">
        <v>8.5</v>
      </c>
    </row>
    <row r="85" spans="1:19" ht="18">
      <c r="A85" s="215" t="s">
        <v>265</v>
      </c>
      <c r="B85" s="216">
        <v>5</v>
      </c>
      <c r="C85" s="217">
        <v>2.6511799999999996</v>
      </c>
      <c r="D85" s="217">
        <v>1.3132490000000001</v>
      </c>
      <c r="E85" s="217">
        <v>3.9891130000000001</v>
      </c>
      <c r="F85" s="216">
        <v>5</v>
      </c>
      <c r="G85" s="217">
        <v>4.4346930000000002</v>
      </c>
      <c r="H85" s="217">
        <v>2.1575730000000002</v>
      </c>
      <c r="I85" s="217">
        <v>6.7118130000000003</v>
      </c>
      <c r="J85" s="216">
        <v>5</v>
      </c>
      <c r="K85" s="217">
        <v>3.7718370000000001</v>
      </c>
      <c r="L85" s="217">
        <v>2.0766239999999998</v>
      </c>
      <c r="M85" s="217">
        <v>5.4670509999999997</v>
      </c>
      <c r="N85" s="233">
        <v>5</v>
      </c>
      <c r="O85" s="234">
        <v>4.8</v>
      </c>
      <c r="P85" s="234">
        <v>3</v>
      </c>
      <c r="Q85" s="235">
        <v>6.6</v>
      </c>
    </row>
    <row r="86" spans="1:19" ht="18">
      <c r="A86" s="215" t="s">
        <v>241</v>
      </c>
      <c r="B86" s="216">
        <v>5</v>
      </c>
      <c r="C86" s="217">
        <v>2.8384800000000001</v>
      </c>
      <c r="D86" s="217">
        <v>1.3083990000000001</v>
      </c>
      <c r="E86" s="217">
        <v>4.368563</v>
      </c>
      <c r="F86" s="216">
        <v>5</v>
      </c>
      <c r="G86" s="217">
        <v>3.1950690000000002</v>
      </c>
      <c r="H86" s="217">
        <v>0.21775040000000001</v>
      </c>
      <c r="I86" s="217">
        <v>6.1723879999999998</v>
      </c>
      <c r="J86" s="216">
        <v>5</v>
      </c>
      <c r="K86" s="217">
        <v>3.1259410000000001</v>
      </c>
      <c r="L86" s="217">
        <v>1.8174779999999999</v>
      </c>
      <c r="M86" s="217">
        <v>4.4344029999999997</v>
      </c>
      <c r="N86" s="233">
        <v>5</v>
      </c>
      <c r="O86" s="234">
        <v>3.8</v>
      </c>
      <c r="P86" s="234">
        <v>2.2999999999999998</v>
      </c>
      <c r="Q86" s="235">
        <v>5.3</v>
      </c>
    </row>
    <row r="87" spans="1:19" ht="15.75">
      <c r="A87" s="215" t="s">
        <v>201</v>
      </c>
      <c r="B87" s="216">
        <v>5</v>
      </c>
      <c r="C87" s="217">
        <v>3.1873100000000001</v>
      </c>
      <c r="D87" s="217">
        <v>2.0949680000000002</v>
      </c>
      <c r="E87" s="217">
        <v>4.2796440000000002</v>
      </c>
      <c r="F87" s="216">
        <v>5</v>
      </c>
      <c r="G87" s="217">
        <v>6.4775859999999996</v>
      </c>
      <c r="H87" s="217">
        <v>3.6448390000000002</v>
      </c>
      <c r="I87" s="217">
        <v>9.310333</v>
      </c>
      <c r="J87" s="216">
        <v>5</v>
      </c>
      <c r="K87" s="217">
        <v>4.939317</v>
      </c>
      <c r="L87" s="217">
        <v>3.3466450000000001</v>
      </c>
      <c r="M87" s="217">
        <v>6.5319900000000004</v>
      </c>
      <c r="N87" s="233">
        <v>5</v>
      </c>
      <c r="O87" s="234">
        <v>6.4</v>
      </c>
      <c r="P87" s="234">
        <v>4.7</v>
      </c>
      <c r="Q87" s="235">
        <v>8.1</v>
      </c>
    </row>
    <row r="88" spans="1:19" ht="15.75">
      <c r="A88" s="215" t="s">
        <v>202</v>
      </c>
      <c r="B88" s="216">
        <v>5</v>
      </c>
      <c r="C88" s="217">
        <v>2.43106</v>
      </c>
      <c r="D88" s="217">
        <v>1.5661080000000001</v>
      </c>
      <c r="E88" s="217">
        <v>3.2960189999999998</v>
      </c>
      <c r="F88" s="216">
        <v>5</v>
      </c>
      <c r="G88" s="217">
        <v>2.0727730000000002</v>
      </c>
      <c r="H88" s="217">
        <v>0.62835410000000003</v>
      </c>
      <c r="I88" s="217">
        <v>3.5171920000000001</v>
      </c>
      <c r="J88" s="216">
        <v>5</v>
      </c>
      <c r="K88" s="217">
        <v>3.8429950000000002</v>
      </c>
      <c r="L88" s="217">
        <v>2.500953</v>
      </c>
      <c r="M88" s="217">
        <v>5.1850360000000002</v>
      </c>
      <c r="N88" s="233">
        <v>5</v>
      </c>
      <c r="O88" s="234">
        <v>3.8</v>
      </c>
      <c r="P88" s="234">
        <v>2.7</v>
      </c>
      <c r="Q88" s="235">
        <v>4.9000000000000004</v>
      </c>
    </row>
    <row r="89" spans="1:19" ht="18">
      <c r="A89" s="215" t="s">
        <v>175</v>
      </c>
      <c r="B89" s="216">
        <v>5</v>
      </c>
      <c r="C89" s="217">
        <v>3.3228</v>
      </c>
      <c r="D89" s="217">
        <v>2.174312</v>
      </c>
      <c r="E89" s="217">
        <v>4.471279</v>
      </c>
      <c r="F89" s="216">
        <v>5</v>
      </c>
      <c r="G89" s="217">
        <v>5.905195</v>
      </c>
      <c r="H89" s="217">
        <v>3.8877609999999998</v>
      </c>
      <c r="I89" s="217">
        <v>7.9226289999999997</v>
      </c>
      <c r="J89" s="216">
        <v>5</v>
      </c>
      <c r="K89" s="217">
        <v>6.3512019999999998</v>
      </c>
      <c r="L89" s="217">
        <v>4.3778370000000004</v>
      </c>
      <c r="M89" s="217">
        <v>8.3245679999999993</v>
      </c>
      <c r="N89" s="233">
        <v>5</v>
      </c>
      <c r="O89" s="234">
        <v>5.2</v>
      </c>
      <c r="P89" s="234">
        <v>3.3</v>
      </c>
      <c r="Q89" s="235">
        <v>7.2</v>
      </c>
    </row>
    <row r="90" spans="1:19" ht="15.75">
      <c r="A90" s="215" t="s">
        <v>28</v>
      </c>
      <c r="B90" s="216">
        <v>5</v>
      </c>
      <c r="C90" s="217">
        <v>5.5114999999999998</v>
      </c>
      <c r="D90" s="217">
        <v>3.450707</v>
      </c>
      <c r="E90" s="217">
        <v>7.5722959999999997</v>
      </c>
      <c r="F90" s="216">
        <v>5</v>
      </c>
      <c r="G90" s="217">
        <v>9.5279290000000003</v>
      </c>
      <c r="H90" s="217">
        <v>6.4552490000000002</v>
      </c>
      <c r="I90" s="217">
        <v>12.60061</v>
      </c>
      <c r="J90" s="216">
        <v>5</v>
      </c>
      <c r="K90" s="217">
        <v>7.6225839999999998</v>
      </c>
      <c r="L90" s="217">
        <v>5.1377300000000004</v>
      </c>
      <c r="M90" s="217">
        <v>10.10744</v>
      </c>
      <c r="N90" s="233">
        <v>5</v>
      </c>
      <c r="O90" s="234">
        <v>7.4</v>
      </c>
      <c r="P90" s="234">
        <v>5.2</v>
      </c>
      <c r="Q90" s="235">
        <v>9.5</v>
      </c>
    </row>
    <row r="91" spans="1:19" ht="18.75" thickBot="1">
      <c r="A91" s="218" t="s">
        <v>240</v>
      </c>
      <c r="B91" s="219">
        <v>1</v>
      </c>
      <c r="C91" s="220">
        <v>50.646060000000006</v>
      </c>
      <c r="D91" s="220">
        <v>37.834499999999998</v>
      </c>
      <c r="E91" s="220">
        <v>63.457619999999999</v>
      </c>
      <c r="F91" s="219">
        <v>1</v>
      </c>
      <c r="G91" s="220">
        <v>48.326509999999999</v>
      </c>
      <c r="H91" s="220">
        <v>36.009869999999999</v>
      </c>
      <c r="I91" s="220">
        <v>60.643140000000002</v>
      </c>
      <c r="J91" s="219">
        <v>4</v>
      </c>
      <c r="K91" s="220">
        <v>20.82893</v>
      </c>
      <c r="L91" s="220">
        <v>9.8449410000000004</v>
      </c>
      <c r="M91" s="220">
        <v>31.812909999999999</v>
      </c>
      <c r="N91" s="236">
        <v>5</v>
      </c>
      <c r="O91" s="237">
        <v>10.4</v>
      </c>
      <c r="P91" s="237">
        <v>4.0999999999999996</v>
      </c>
      <c r="Q91" s="238">
        <v>16.8</v>
      </c>
    </row>
    <row r="92" spans="1:19">
      <c r="A92" s="221" t="s">
        <v>266</v>
      </c>
      <c r="S92" s="29"/>
    </row>
    <row r="93" spans="1:19">
      <c r="A93" s="64" t="s">
        <v>282</v>
      </c>
      <c r="S93" s="29"/>
    </row>
    <row r="94" spans="1:19">
      <c r="A94" s="64" t="s">
        <v>242</v>
      </c>
      <c r="S94" s="29"/>
    </row>
    <row r="95" spans="1:19">
      <c r="A95" s="64" t="s">
        <v>281</v>
      </c>
      <c r="S95" s="29"/>
    </row>
    <row r="96" spans="1:19">
      <c r="A96" s="19"/>
      <c r="S96" s="29"/>
    </row>
    <row r="97" spans="1:19">
      <c r="A97" s="42"/>
      <c r="S97" s="29"/>
    </row>
    <row r="98" spans="1:19">
      <c r="A98" s="42"/>
      <c r="S98" s="29"/>
    </row>
    <row r="99" spans="1:19">
      <c r="A99" s="42"/>
      <c r="S99" s="29"/>
    </row>
    <row r="100" spans="1:19">
      <c r="A100" s="42"/>
      <c r="S100" s="29"/>
    </row>
    <row r="101" spans="1:19">
      <c r="A101" s="42"/>
      <c r="S101" s="29"/>
    </row>
    <row r="102" spans="1:19">
      <c r="A102" s="42"/>
      <c r="S102" s="29"/>
    </row>
    <row r="103" spans="1:19">
      <c r="A103" s="42"/>
      <c r="S103" s="29"/>
    </row>
    <row r="104" spans="1:19">
      <c r="A104" s="42"/>
      <c r="S104" s="29"/>
    </row>
    <row r="105" spans="1:19">
      <c r="A105" s="42"/>
      <c r="S105" s="29"/>
    </row>
    <row r="106" spans="1:19">
      <c r="A106" s="42"/>
      <c r="S106" s="29"/>
    </row>
    <row r="107" spans="1:19">
      <c r="A107" s="42"/>
      <c r="S107" s="29"/>
    </row>
    <row r="108" spans="1:19">
      <c r="A108" s="42"/>
      <c r="S108" s="29"/>
    </row>
    <row r="109" spans="1:19">
      <c r="A109" s="42"/>
      <c r="S109" s="29"/>
    </row>
    <row r="110" spans="1:19">
      <c r="A110" s="42"/>
      <c r="S110" s="29"/>
    </row>
    <row r="111" spans="1:19">
      <c r="A111" s="42"/>
      <c r="S111" s="29"/>
    </row>
    <row r="112" spans="1:19">
      <c r="A112" s="42"/>
      <c r="S112" s="29"/>
    </row>
    <row r="113" spans="1:19">
      <c r="A113" s="42"/>
      <c r="S113" s="29"/>
    </row>
    <row r="114" spans="1:19">
      <c r="A114" s="42"/>
      <c r="S114" s="29"/>
    </row>
    <row r="115" spans="1:19">
      <c r="A115" s="42"/>
      <c r="S115" s="29"/>
    </row>
    <row r="116" spans="1:19">
      <c r="A116" s="42"/>
      <c r="S116" s="29"/>
    </row>
    <row r="117" spans="1:19">
      <c r="A117" s="42"/>
      <c r="S117" s="29"/>
    </row>
    <row r="118" spans="1:19">
      <c r="A118" s="42"/>
      <c r="S118" s="29"/>
    </row>
    <row r="119" spans="1:19">
      <c r="A119" s="42"/>
      <c r="S119" s="29"/>
    </row>
    <row r="120" spans="1:19">
      <c r="A120" s="42"/>
      <c r="S120" s="29"/>
    </row>
    <row r="121" spans="1:19">
      <c r="A121" s="42"/>
      <c r="S121" s="29"/>
    </row>
    <row r="122" spans="1:19">
      <c r="A122" s="42"/>
      <c r="S122" s="29"/>
    </row>
    <row r="123" spans="1:19">
      <c r="A123" s="42"/>
      <c r="S123" s="29"/>
    </row>
    <row r="124" spans="1:19">
      <c r="A124" s="42"/>
      <c r="S124" s="29"/>
    </row>
    <row r="125" spans="1:19">
      <c r="A125" s="42"/>
      <c r="S125" s="29"/>
    </row>
    <row r="126" spans="1:19">
      <c r="A126" s="42"/>
      <c r="S126" s="29"/>
    </row>
    <row r="127" spans="1:19">
      <c r="A127" s="42"/>
      <c r="S127" s="29"/>
    </row>
    <row r="128" spans="1:19">
      <c r="A128" s="42"/>
      <c r="S128" s="29"/>
    </row>
    <row r="129" spans="1:19">
      <c r="A129" s="42"/>
      <c r="S129" s="29"/>
    </row>
    <row r="130" spans="1:19">
      <c r="A130" s="42"/>
      <c r="S130" s="29"/>
    </row>
    <row r="131" spans="1:19">
      <c r="A131" s="42"/>
      <c r="S131" s="29"/>
    </row>
    <row r="132" spans="1:19">
      <c r="A132" s="42"/>
      <c r="S132" s="29"/>
    </row>
    <row r="133" spans="1:19">
      <c r="A133" s="42"/>
      <c r="S133" s="29"/>
    </row>
    <row r="134" spans="1:19">
      <c r="A134" s="42"/>
      <c r="S134" s="29"/>
    </row>
    <row r="135" spans="1:19">
      <c r="A135" s="42"/>
      <c r="S135" s="29"/>
    </row>
    <row r="136" spans="1:19">
      <c r="A136" s="42"/>
      <c r="S136" s="29"/>
    </row>
    <row r="137" spans="1:19">
      <c r="A137" s="42"/>
      <c r="S137" s="29"/>
    </row>
    <row r="138" spans="1:19">
      <c r="A138" s="42"/>
      <c r="S138" s="29"/>
    </row>
    <row r="139" spans="1:19">
      <c r="A139" s="42"/>
      <c r="S139" s="29"/>
    </row>
    <row r="140" spans="1:19">
      <c r="A140" s="42"/>
      <c r="S140" s="29"/>
    </row>
    <row r="141" spans="1:19">
      <c r="A141" s="42"/>
      <c r="S141" s="29"/>
    </row>
    <row r="142" spans="1:19">
      <c r="A142" s="42"/>
      <c r="S142" s="29"/>
    </row>
    <row r="143" spans="1:19">
      <c r="A143" s="42"/>
      <c r="S143" s="29"/>
    </row>
    <row r="144" spans="1:19">
      <c r="A144" s="42"/>
      <c r="S144" s="29"/>
    </row>
    <row r="145" spans="1:19">
      <c r="A145" s="42"/>
      <c r="S145" s="29"/>
    </row>
    <row r="146" spans="1:19">
      <c r="A146" s="42"/>
      <c r="S146" s="29"/>
    </row>
    <row r="147" spans="1:19">
      <c r="A147" s="42"/>
      <c r="S147" s="29"/>
    </row>
    <row r="148" spans="1:19">
      <c r="A148" s="42"/>
      <c r="S148" s="29"/>
    </row>
    <row r="149" spans="1:19">
      <c r="A149" s="42"/>
      <c r="S149" s="29"/>
    </row>
    <row r="150" spans="1:19">
      <c r="A150" s="42"/>
      <c r="S150" s="29"/>
    </row>
    <row r="151" spans="1:19">
      <c r="A151" s="42"/>
      <c r="S151" s="29"/>
    </row>
    <row r="152" spans="1:19">
      <c r="A152" s="42"/>
      <c r="S152" s="29"/>
    </row>
    <row r="153" spans="1:19">
      <c r="A153" s="42"/>
      <c r="S153" s="29"/>
    </row>
    <row r="154" spans="1:19">
      <c r="A154" s="42"/>
      <c r="S154" s="29"/>
    </row>
    <row r="155" spans="1:19">
      <c r="A155" s="42"/>
      <c r="S155" s="29"/>
    </row>
    <row r="156" spans="1:19">
      <c r="A156" s="42"/>
      <c r="S156" s="29"/>
    </row>
    <row r="157" spans="1:19">
      <c r="A157" s="42"/>
      <c r="S157" s="29"/>
    </row>
    <row r="158" spans="1:19">
      <c r="A158" s="42"/>
      <c r="S158" s="29"/>
    </row>
    <row r="159" spans="1:19">
      <c r="A159" s="42"/>
      <c r="S159" s="29"/>
    </row>
    <row r="160" spans="1:19">
      <c r="A160" s="42"/>
      <c r="S160" s="29"/>
    </row>
    <row r="161" spans="1:19">
      <c r="A161" s="42"/>
      <c r="S161" s="29"/>
    </row>
    <row r="162" spans="1:19">
      <c r="A162" s="42"/>
      <c r="S162" s="29"/>
    </row>
    <row r="163" spans="1:19">
      <c r="A163" s="42"/>
      <c r="S163" s="29"/>
    </row>
    <row r="164" spans="1:19">
      <c r="A164" s="42"/>
      <c r="S164" s="29"/>
    </row>
    <row r="165" spans="1:19">
      <c r="A165" s="42"/>
      <c r="S165" s="29"/>
    </row>
    <row r="166" spans="1:19">
      <c r="A166" s="42"/>
      <c r="S166" s="29"/>
    </row>
    <row r="167" spans="1:19">
      <c r="A167" s="42"/>
      <c r="S167" s="29"/>
    </row>
    <row r="168" spans="1:19">
      <c r="A168" s="42"/>
      <c r="S168" s="29"/>
    </row>
    <row r="169" spans="1:19">
      <c r="A169" s="42"/>
      <c r="S169" s="29"/>
    </row>
    <row r="170" spans="1:19">
      <c r="A170" s="42"/>
      <c r="S170" s="29"/>
    </row>
    <row r="171" spans="1:19">
      <c r="A171" s="42"/>
      <c r="S171" s="29"/>
    </row>
    <row r="172" spans="1:19">
      <c r="A172" s="42"/>
      <c r="S172" s="29"/>
    </row>
    <row r="173" spans="1:19">
      <c r="A173" s="42"/>
      <c r="S173" s="29"/>
    </row>
    <row r="174" spans="1:19">
      <c r="A174" s="42"/>
      <c r="S174" s="29"/>
    </row>
    <row r="175" spans="1:19">
      <c r="A175" s="42"/>
      <c r="S175" s="29"/>
    </row>
    <row r="176" spans="1:19">
      <c r="A176" s="42"/>
      <c r="S176" s="29"/>
    </row>
    <row r="177" spans="1:19">
      <c r="A177" s="42"/>
      <c r="S177" s="29"/>
    </row>
    <row r="178" spans="1:19">
      <c r="A178" s="42"/>
      <c r="S178" s="29"/>
    </row>
    <row r="179" spans="1:19">
      <c r="A179" s="42"/>
      <c r="S179" s="29"/>
    </row>
    <row r="180" spans="1:19">
      <c r="A180" s="42"/>
      <c r="S180" s="29"/>
    </row>
    <row r="181" spans="1:19">
      <c r="A181" s="42"/>
      <c r="S181" s="29"/>
    </row>
    <row r="182" spans="1:19">
      <c r="A182" s="42"/>
      <c r="S182" s="29"/>
    </row>
    <row r="183" spans="1:19">
      <c r="A183" s="42"/>
      <c r="S183" s="29"/>
    </row>
    <row r="184" spans="1:19">
      <c r="A184" s="42"/>
      <c r="S184" s="29"/>
    </row>
    <row r="185" spans="1:19">
      <c r="A185" s="42"/>
      <c r="S185" s="29"/>
    </row>
    <row r="186" spans="1:19">
      <c r="A186" s="42"/>
      <c r="S186" s="29"/>
    </row>
    <row r="187" spans="1:19">
      <c r="A187" s="42"/>
      <c r="S187" s="29"/>
    </row>
    <row r="188" spans="1:19">
      <c r="A188" s="42"/>
      <c r="S188" s="29"/>
    </row>
    <row r="189" spans="1:19">
      <c r="A189" s="42"/>
      <c r="S189" s="29"/>
    </row>
    <row r="190" spans="1:19">
      <c r="A190" s="42"/>
      <c r="S190" s="29"/>
    </row>
    <row r="191" spans="1:19">
      <c r="A191" s="42"/>
      <c r="S191" s="29"/>
    </row>
    <row r="192" spans="1:19">
      <c r="A192" s="42"/>
      <c r="S192" s="29"/>
    </row>
    <row r="193" spans="1:19">
      <c r="A193" s="42"/>
      <c r="S193" s="29"/>
    </row>
    <row r="194" spans="1:19">
      <c r="A194" s="42"/>
      <c r="S194" s="29"/>
    </row>
    <row r="195" spans="1:19">
      <c r="A195" s="42"/>
      <c r="S195" s="29"/>
    </row>
    <row r="196" spans="1:19">
      <c r="A196" s="42"/>
      <c r="S196" s="29"/>
    </row>
    <row r="197" spans="1:19">
      <c r="A197" s="42"/>
      <c r="S197" s="29"/>
    </row>
    <row r="198" spans="1:19">
      <c r="A198" s="42"/>
      <c r="S198" s="29"/>
    </row>
    <row r="199" spans="1:19">
      <c r="A199" s="42"/>
      <c r="S199" s="29"/>
    </row>
    <row r="200" spans="1:19">
      <c r="A200" s="42"/>
      <c r="S200" s="29"/>
    </row>
    <row r="201" spans="1:19">
      <c r="A201" s="42"/>
      <c r="S201" s="29"/>
    </row>
    <row r="202" spans="1:19">
      <c r="A202" s="42"/>
      <c r="S202" s="29"/>
    </row>
    <row r="203" spans="1:19">
      <c r="A203" s="42"/>
      <c r="S203" s="29"/>
    </row>
    <row r="204" spans="1:19">
      <c r="A204" s="42"/>
      <c r="S204" s="29"/>
    </row>
    <row r="205" spans="1:19">
      <c r="A205" s="42"/>
      <c r="S205" s="29"/>
    </row>
    <row r="206" spans="1:19">
      <c r="A206" s="42"/>
      <c r="S206" s="29"/>
    </row>
    <row r="207" spans="1:19">
      <c r="A207" s="42"/>
      <c r="S207" s="29"/>
    </row>
    <row r="208" spans="1:19">
      <c r="A208" s="42"/>
      <c r="S208" s="29"/>
    </row>
    <row r="209" spans="1:19">
      <c r="A209" s="42"/>
      <c r="S209" s="29"/>
    </row>
    <row r="210" spans="1:19">
      <c r="A210" s="42"/>
      <c r="S210" s="29"/>
    </row>
  </sheetData>
  <mergeCells count="17">
    <mergeCell ref="H5:I5"/>
    <mergeCell ref="A4:A6"/>
    <mergeCell ref="B4:E4"/>
    <mergeCell ref="F4:I4"/>
    <mergeCell ref="B5:B6"/>
    <mergeCell ref="C5:C6"/>
    <mergeCell ref="D5:E5"/>
    <mergeCell ref="F5:F6"/>
    <mergeCell ref="G5:G6"/>
    <mergeCell ref="N4:Q4"/>
    <mergeCell ref="N5:N6"/>
    <mergeCell ref="O5:O6"/>
    <mergeCell ref="P5:Q5"/>
    <mergeCell ref="J4:M4"/>
    <mergeCell ref="J5:J6"/>
    <mergeCell ref="K5:K6"/>
    <mergeCell ref="L5:M5"/>
  </mergeCells>
  <phoneticPr fontId="0" type="noConversion"/>
  <conditionalFormatting sqref="A7:Q77 A79:Q91 B78:Q78">
    <cfRule type="expression" dxfId="3" priority="4">
      <formula>MOD(ROW(),2)=1</formula>
    </cfRule>
  </conditionalFormatting>
  <conditionalFormatting sqref="A78">
    <cfRule type="expression" dxfId="2" priority="3">
      <formula>MOD(ROW(),2)=1</formula>
    </cfRule>
  </conditionalFormatting>
  <conditionalFormatting sqref="A1:XFD92 A94:XFD1048576 B93:XFD93">
    <cfRule type="cellIs" dxfId="1" priority="2" operator="lessThan">
      <formula>0</formula>
    </cfRule>
  </conditionalFormatting>
  <conditionalFormatting sqref="A93">
    <cfRule type="cellIs" dxfId="0" priority="1" operator="lessThan">
      <formula>0</formula>
    </cfRule>
  </conditionalFormatting>
  <pageMargins left="0.25" right="0.25" top="0.8" bottom="0.5" header="0.25" footer="0.25"/>
  <pageSetup paperSize="9" scale="64" firstPageNumber="34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2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8"/>
  <sheetViews>
    <sheetView showGridLines="0" tabSelected="1" zoomScaleNormal="100" zoomScaleSheetLayoutView="70" workbookViewId="0">
      <pane xSplit="1" ySplit="5" topLeftCell="B42" activePane="bottomRight" state="frozen"/>
      <selection sqref="A1:N1"/>
      <selection pane="topRight" sqref="A1:N1"/>
      <selection pane="bottomLeft" sqref="A1:N1"/>
      <selection pane="bottomRight" activeCell="I69" sqref="I69"/>
    </sheetView>
  </sheetViews>
  <sheetFormatPr defaultColWidth="9.140625" defaultRowHeight="18.95" customHeight="1"/>
  <cols>
    <col min="1" max="1" width="21.5703125" style="6" customWidth="1"/>
    <col min="2" max="2" width="14.28515625" style="6" customWidth="1"/>
    <col min="3" max="13" width="14.28515625" style="5" customWidth="1"/>
    <col min="14" max="16384" width="9.140625" style="6"/>
  </cols>
  <sheetData>
    <row r="1" spans="1:13" ht="18.95" customHeight="1">
      <c r="A1" s="3" t="s">
        <v>205</v>
      </c>
    </row>
    <row r="2" spans="1:13" ht="13.5" customHeight="1">
      <c r="B2" s="5"/>
    </row>
    <row r="3" spans="1:13" s="16" customFormat="1" ht="14.25" customHeight="1">
      <c r="A3" s="397" t="s">
        <v>92</v>
      </c>
      <c r="B3" s="398" t="s">
        <v>124</v>
      </c>
      <c r="C3" s="399"/>
      <c r="D3" s="399"/>
      <c r="E3" s="400"/>
      <c r="F3" s="404" t="s">
        <v>159</v>
      </c>
      <c r="G3" s="405"/>
      <c r="H3" s="405"/>
      <c r="I3" s="405"/>
      <c r="J3" s="405"/>
      <c r="K3" s="405"/>
      <c r="L3" s="405"/>
      <c r="M3" s="406"/>
    </row>
    <row r="4" spans="1:13" s="16" customFormat="1" ht="16.5" customHeight="1">
      <c r="A4" s="397"/>
      <c r="B4" s="401"/>
      <c r="C4" s="402"/>
      <c r="D4" s="402"/>
      <c r="E4" s="403"/>
      <c r="F4" s="404" t="s">
        <v>91</v>
      </c>
      <c r="G4" s="405"/>
      <c r="H4" s="405"/>
      <c r="I4" s="406"/>
      <c r="J4" s="404" t="s">
        <v>0</v>
      </c>
      <c r="K4" s="405"/>
      <c r="L4" s="405"/>
      <c r="M4" s="406"/>
    </row>
    <row r="5" spans="1:13" s="16" customFormat="1" ht="15.75">
      <c r="A5" s="397"/>
      <c r="B5" s="211">
        <v>2006</v>
      </c>
      <c r="C5" s="211">
        <v>2009</v>
      </c>
      <c r="D5" s="211">
        <v>2012</v>
      </c>
      <c r="E5" s="226">
        <v>2015</v>
      </c>
      <c r="F5" s="226">
        <v>2006</v>
      </c>
      <c r="G5" s="226">
        <v>2009</v>
      </c>
      <c r="H5" s="226">
        <v>2012</v>
      </c>
      <c r="I5" s="226">
        <v>2015</v>
      </c>
      <c r="J5" s="226">
        <v>2006</v>
      </c>
      <c r="K5" s="226">
        <v>2009</v>
      </c>
      <c r="L5" s="226">
        <v>2012</v>
      </c>
      <c r="M5" s="226">
        <v>2015</v>
      </c>
    </row>
    <row r="6" spans="1:13" ht="15.75">
      <c r="A6" s="82"/>
      <c r="B6" s="83"/>
      <c r="C6" s="83"/>
      <c r="D6" s="83"/>
      <c r="E6" s="83"/>
      <c r="F6" s="84"/>
      <c r="G6" s="84"/>
      <c r="H6" s="84"/>
      <c r="I6" s="84"/>
      <c r="J6" s="82"/>
      <c r="K6" s="82"/>
      <c r="L6" s="82"/>
      <c r="M6" s="82"/>
    </row>
    <row r="7" spans="1:13" ht="15.75" customHeight="1">
      <c r="A7" s="86" t="s">
        <v>1</v>
      </c>
      <c r="B7" s="87">
        <v>6702.9085889219659</v>
      </c>
      <c r="C7" s="87">
        <v>8448</v>
      </c>
      <c r="D7" s="88">
        <v>9385.3742365430153</v>
      </c>
      <c r="E7" s="88">
        <v>10968.529156205745</v>
      </c>
      <c r="F7" s="138">
        <v>23.378029999999999</v>
      </c>
      <c r="G7" s="146">
        <v>22.855460000000001</v>
      </c>
      <c r="H7" s="138">
        <v>22.31767</v>
      </c>
      <c r="I7" s="138">
        <v>21.065909999999999</v>
      </c>
      <c r="J7" s="138">
        <v>1.9482950000000001</v>
      </c>
      <c r="K7" s="146">
        <v>2.6045950000000002</v>
      </c>
      <c r="L7" s="138">
        <v>3.24478</v>
      </c>
      <c r="M7" s="304">
        <v>3.2126459999999999</v>
      </c>
    </row>
    <row r="8" spans="1:13" ht="15.75" customHeight="1">
      <c r="A8" s="89"/>
      <c r="B8" s="91"/>
      <c r="C8" s="91"/>
      <c r="D8" s="92"/>
      <c r="E8" s="92"/>
      <c r="F8" s="104"/>
      <c r="G8" s="104"/>
      <c r="H8" s="104"/>
      <c r="I8" s="104"/>
      <c r="J8" s="104"/>
      <c r="K8" s="104"/>
      <c r="L8" s="104"/>
      <c r="M8" s="104"/>
    </row>
    <row r="9" spans="1:13" ht="15.75" customHeight="1">
      <c r="A9" s="86" t="s">
        <v>2</v>
      </c>
      <c r="B9" s="87">
        <v>7718.2130584192428</v>
      </c>
      <c r="C9" s="87">
        <v>9456</v>
      </c>
      <c r="D9" s="88">
        <v>10083.918086782183</v>
      </c>
      <c r="E9" s="88">
        <v>12517.021280793473</v>
      </c>
      <c r="F9" s="138">
        <v>2.7791600000000001</v>
      </c>
      <c r="G9" s="146">
        <v>3.6690100000000001</v>
      </c>
      <c r="H9" s="138">
        <v>3.8061200000000004</v>
      </c>
      <c r="I9" s="292">
        <v>4.5022500000000001</v>
      </c>
      <c r="J9" s="138">
        <v>14.723549999999999</v>
      </c>
      <c r="K9" s="146">
        <v>21.181640000000002</v>
      </c>
      <c r="L9" s="138">
        <v>12.36683</v>
      </c>
      <c r="M9" s="304">
        <v>10.767939999999999</v>
      </c>
    </row>
    <row r="10" spans="1:13" ht="15.75" customHeight="1">
      <c r="A10" s="89" t="s">
        <v>133</v>
      </c>
      <c r="B10" s="91">
        <v>7718.2130584192437</v>
      </c>
      <c r="C10" s="91">
        <v>9456</v>
      </c>
      <c r="D10" s="90">
        <v>10083.918086782185</v>
      </c>
      <c r="E10" s="90">
        <v>12517.021280793471</v>
      </c>
      <c r="F10" s="104">
        <v>2.6511799999999996</v>
      </c>
      <c r="G10" s="147">
        <v>4.4346899999999998</v>
      </c>
      <c r="H10" s="104">
        <v>3.7718400000000001</v>
      </c>
      <c r="I10" s="293">
        <v>4.8134000000000006</v>
      </c>
      <c r="J10" s="104">
        <v>30.67812</v>
      </c>
      <c r="K10" s="147">
        <v>31.214510000000001</v>
      </c>
      <c r="L10" s="104">
        <v>27.321560000000002</v>
      </c>
      <c r="M10" s="305">
        <v>23.158480000000001</v>
      </c>
    </row>
    <row r="11" spans="1:13" ht="15.75" customHeight="1">
      <c r="A11" s="89" t="s">
        <v>134</v>
      </c>
      <c r="B11" s="91">
        <v>7718.2130584192446</v>
      </c>
      <c r="C11" s="91">
        <v>9456</v>
      </c>
      <c r="D11" s="90">
        <v>10083.918086782185</v>
      </c>
      <c r="E11" s="90">
        <v>12517.021280793471</v>
      </c>
      <c r="F11" s="104">
        <v>2.8384800000000001</v>
      </c>
      <c r="G11" s="147">
        <v>3.1950699999999999</v>
      </c>
      <c r="H11" s="104">
        <v>3.1259399999999999</v>
      </c>
      <c r="I11" s="293">
        <v>3.8182200000000002</v>
      </c>
      <c r="J11" s="104">
        <v>32.768979999999999</v>
      </c>
      <c r="K11" s="147">
        <v>56.647300000000001</v>
      </c>
      <c r="L11" s="104">
        <v>25.445709999999998</v>
      </c>
      <c r="M11" s="305">
        <v>23.49081</v>
      </c>
    </row>
    <row r="12" spans="1:13" ht="15.75" customHeight="1">
      <c r="A12" s="89" t="s">
        <v>5</v>
      </c>
      <c r="B12" s="91">
        <v>7718.2130584192437</v>
      </c>
      <c r="C12" s="91">
        <v>9456</v>
      </c>
      <c r="D12" s="90">
        <v>10083.918086782185</v>
      </c>
      <c r="E12" s="90">
        <v>12517.021280793471</v>
      </c>
      <c r="F12" s="104">
        <v>3.1873100000000001</v>
      </c>
      <c r="G12" s="147">
        <v>6.4775899999999993</v>
      </c>
      <c r="H12" s="104">
        <v>4.9393199999999995</v>
      </c>
      <c r="I12" s="293">
        <v>6.3720399999999993</v>
      </c>
      <c r="J12" s="104">
        <v>20.833749999999998</v>
      </c>
      <c r="K12" s="147">
        <v>26.584510000000002</v>
      </c>
      <c r="L12" s="104">
        <v>19.601700000000001</v>
      </c>
      <c r="M12" s="305">
        <v>16.14207</v>
      </c>
    </row>
    <row r="13" spans="1:13" ht="15.75" customHeight="1">
      <c r="A13" s="89" t="s">
        <v>6</v>
      </c>
      <c r="B13" s="91">
        <v>7718.2130584192437</v>
      </c>
      <c r="C13" s="91">
        <v>9456</v>
      </c>
      <c r="D13" s="90">
        <v>10083.918086782185</v>
      </c>
      <c r="E13" s="90">
        <v>12517.021280793473</v>
      </c>
      <c r="F13" s="104">
        <v>2.43106</v>
      </c>
      <c r="G13" s="147">
        <v>2.0727700000000002</v>
      </c>
      <c r="H13" s="104">
        <v>3.8429900000000004</v>
      </c>
      <c r="I13" s="293">
        <v>3.7596600000000002</v>
      </c>
      <c r="J13" s="104">
        <v>21.62875</v>
      </c>
      <c r="K13" s="147">
        <v>42.361910000000002</v>
      </c>
      <c r="L13" s="104">
        <v>21.229040000000001</v>
      </c>
      <c r="M13" s="305">
        <v>17.753270000000001</v>
      </c>
    </row>
    <row r="14" spans="1:13" ht="15.75" customHeight="1">
      <c r="A14" s="89"/>
      <c r="B14" s="87"/>
      <c r="C14" s="91"/>
      <c r="D14" s="92"/>
      <c r="E14" s="92"/>
      <c r="F14" s="104"/>
      <c r="G14" s="104"/>
      <c r="H14" s="104"/>
      <c r="I14" s="104"/>
      <c r="J14" s="104"/>
      <c r="K14" s="104"/>
      <c r="L14" s="104"/>
      <c r="M14" s="104"/>
    </row>
    <row r="15" spans="1:13" ht="15.75" customHeight="1">
      <c r="A15" s="86" t="s">
        <v>98</v>
      </c>
      <c r="B15" s="87">
        <v>7030.8773087208747</v>
      </c>
      <c r="C15" s="87">
        <v>8492</v>
      </c>
      <c r="D15" s="88">
        <v>9733.6312150549729</v>
      </c>
      <c r="E15" s="88">
        <v>11017.363016515998</v>
      </c>
      <c r="F15" s="138">
        <v>25.64819</v>
      </c>
      <c r="G15" s="146">
        <v>22.66037</v>
      </c>
      <c r="H15" s="138">
        <v>22.590430000000001</v>
      </c>
      <c r="I15" s="292">
        <v>20.550799999999999</v>
      </c>
      <c r="J15" s="138">
        <v>9.5476469999999996</v>
      </c>
      <c r="K15" s="146">
        <v>10.86478</v>
      </c>
      <c r="L15" s="138">
        <v>20.55396</v>
      </c>
      <c r="M15" s="304">
        <v>19.918810000000001</v>
      </c>
    </row>
    <row r="16" spans="1:13" ht="15.75" customHeight="1">
      <c r="A16" s="89" t="s">
        <v>72</v>
      </c>
      <c r="B16" s="91">
        <v>7273.1005554974008</v>
      </c>
      <c r="C16" s="91">
        <v>8753</v>
      </c>
      <c r="D16" s="90">
        <v>9907.9192324215946</v>
      </c>
      <c r="E16" s="90">
        <v>10703.322789906917</v>
      </c>
      <c r="F16" s="104">
        <v>41.630310000000001</v>
      </c>
      <c r="G16" s="147">
        <v>41.814309999999999</v>
      </c>
      <c r="H16" s="104">
        <v>34.446599999999997</v>
      </c>
      <c r="I16" s="293">
        <v>32.617439999999995</v>
      </c>
      <c r="J16" s="104">
        <v>10.98808</v>
      </c>
      <c r="K16" s="147">
        <v>15.45356</v>
      </c>
      <c r="L16" s="104">
        <v>5.4127980000000004</v>
      </c>
      <c r="M16" s="305">
        <v>9.6829529999999995</v>
      </c>
    </row>
    <row r="17" spans="1:13" ht="15.75" customHeight="1">
      <c r="A17" s="89" t="s">
        <v>73</v>
      </c>
      <c r="B17" s="91">
        <v>6835.3178115056926</v>
      </c>
      <c r="C17" s="91">
        <v>8210</v>
      </c>
      <c r="D17" s="90">
        <v>9335.6723471287405</v>
      </c>
      <c r="E17" s="90">
        <v>10468.858341137045</v>
      </c>
      <c r="F17" s="104">
        <v>51.333179999999999</v>
      </c>
      <c r="G17" s="147">
        <v>43.941879999999998</v>
      </c>
      <c r="H17" s="104">
        <v>59.762720000000002</v>
      </c>
      <c r="I17" s="293">
        <v>37.523569999999999</v>
      </c>
      <c r="J17" s="104">
        <v>14.911440000000001</v>
      </c>
      <c r="K17" s="147">
        <v>21.79196</v>
      </c>
      <c r="L17" s="104">
        <v>29.90428</v>
      </c>
      <c r="M17" s="305">
        <v>16.110420000000001</v>
      </c>
    </row>
    <row r="18" spans="1:13" ht="15.75" customHeight="1">
      <c r="A18" s="89" t="s">
        <v>137</v>
      </c>
      <c r="B18" s="91">
        <v>6744.0401074059828</v>
      </c>
      <c r="C18" s="91">
        <v>8096</v>
      </c>
      <c r="D18" s="90">
        <v>9407.1284161050899</v>
      </c>
      <c r="E18" s="90">
        <v>11373.612680848915</v>
      </c>
      <c r="F18" s="104">
        <v>6.1224499999999997</v>
      </c>
      <c r="G18" s="147">
        <v>7.0187600000000003</v>
      </c>
      <c r="H18" s="104">
        <v>4.2598900000000004</v>
      </c>
      <c r="I18" s="293">
        <v>6.41235</v>
      </c>
      <c r="J18" s="104">
        <v>37.120420000000003</v>
      </c>
      <c r="K18" s="147">
        <v>25.65194</v>
      </c>
      <c r="L18" s="104">
        <v>20.112130000000001</v>
      </c>
      <c r="M18" s="305">
        <v>25.025079999999999</v>
      </c>
    </row>
    <row r="19" spans="1:13" ht="15.75" customHeight="1">
      <c r="A19" s="89" t="s">
        <v>221</v>
      </c>
      <c r="B19" s="91">
        <v>7183.4192439862536</v>
      </c>
      <c r="C19" s="91">
        <v>8647</v>
      </c>
      <c r="D19" s="90">
        <v>9998.9975655162543</v>
      </c>
      <c r="E19" s="90">
        <v>11255.490082864098</v>
      </c>
      <c r="F19" s="104">
        <v>32.849850000000004</v>
      </c>
      <c r="G19" s="147">
        <v>28.427780000000002</v>
      </c>
      <c r="H19" s="104">
        <v>47.517890000000001</v>
      </c>
      <c r="I19" s="293">
        <v>32.792090000000002</v>
      </c>
      <c r="J19" s="104">
        <v>21.03856</v>
      </c>
      <c r="K19" s="147">
        <v>15.075609999999999</v>
      </c>
      <c r="L19" s="104">
        <v>8.0727919999999997</v>
      </c>
      <c r="M19" s="305">
        <v>27.177050000000001</v>
      </c>
    </row>
    <row r="20" spans="1:13" ht="15.75" customHeight="1">
      <c r="A20" s="89" t="s">
        <v>138</v>
      </c>
      <c r="B20" s="91">
        <v>6517.8546198640051</v>
      </c>
      <c r="C20" s="91">
        <v>7843</v>
      </c>
      <c r="D20" s="90">
        <v>8711.6173845979902</v>
      </c>
      <c r="E20" s="90">
        <v>10214.764928477009</v>
      </c>
      <c r="F20" s="104">
        <v>43.598520000000001</v>
      </c>
      <c r="G20" s="147">
        <v>25.835439999999998</v>
      </c>
      <c r="H20" s="104">
        <v>29.365390000000001</v>
      </c>
      <c r="I20" s="293">
        <v>24.158450000000002</v>
      </c>
      <c r="J20" s="104">
        <v>11.6724</v>
      </c>
      <c r="K20" s="147">
        <v>19.98462</v>
      </c>
      <c r="L20" s="104">
        <v>29.281120000000001</v>
      </c>
      <c r="M20" s="305">
        <v>35.012869999999999</v>
      </c>
    </row>
    <row r="21" spans="1:13" ht="15.75" customHeight="1">
      <c r="A21" s="89" t="s">
        <v>77</v>
      </c>
      <c r="B21" s="91">
        <v>7598.2502690049569</v>
      </c>
      <c r="C21" s="91">
        <v>9129</v>
      </c>
      <c r="D21" s="90">
        <v>10573.2493197766</v>
      </c>
      <c r="E21" s="90">
        <v>11808.848937146578</v>
      </c>
      <c r="F21" s="104">
        <v>40.215159999999997</v>
      </c>
      <c r="G21" s="147">
        <v>42.604869999999998</v>
      </c>
      <c r="H21" s="104">
        <v>34.81467</v>
      </c>
      <c r="I21" s="293">
        <v>40.723799999999997</v>
      </c>
      <c r="J21" s="104">
        <v>24.609000000000002</v>
      </c>
      <c r="K21" s="147">
        <v>19.91995</v>
      </c>
      <c r="L21" s="104">
        <v>30.179690000000001</v>
      </c>
      <c r="M21" s="305">
        <v>13.420730000000001</v>
      </c>
    </row>
    <row r="22" spans="1:13" ht="15.75" customHeight="1">
      <c r="A22" s="89"/>
      <c r="B22" s="87"/>
      <c r="C22" s="91"/>
      <c r="D22" s="92"/>
      <c r="E22" s="92"/>
      <c r="F22" s="104"/>
      <c r="G22" s="104"/>
      <c r="H22" s="104"/>
      <c r="I22" s="104"/>
      <c r="J22" s="104"/>
      <c r="K22" s="104"/>
      <c r="L22" s="104"/>
      <c r="M22" s="104"/>
    </row>
    <row r="23" spans="1:13" ht="15.75" customHeight="1">
      <c r="A23" s="86" t="s">
        <v>7</v>
      </c>
      <c r="B23" s="87">
        <v>7085.6059369964551</v>
      </c>
      <c r="C23" s="87">
        <v>8729</v>
      </c>
      <c r="D23" s="88">
        <v>9223.5565485828374</v>
      </c>
      <c r="E23" s="88">
        <v>10564.450815924192</v>
      </c>
      <c r="F23" s="138">
        <v>23.32358</v>
      </c>
      <c r="G23" s="146">
        <v>18.53604</v>
      </c>
      <c r="H23" s="138">
        <v>16.6585</v>
      </c>
      <c r="I23" s="138">
        <v>17.172509999999999</v>
      </c>
      <c r="J23" s="138">
        <v>6.6706050000000001</v>
      </c>
      <c r="K23" s="146">
        <v>7.4374440000000002</v>
      </c>
      <c r="L23" s="138">
        <v>9.9263449999999995</v>
      </c>
      <c r="M23" s="304">
        <v>9.0539360000000002</v>
      </c>
    </row>
    <row r="24" spans="1:13" ht="15.75" customHeight="1">
      <c r="A24" s="89" t="s">
        <v>139</v>
      </c>
      <c r="B24" s="91">
        <v>7345.0312662943688</v>
      </c>
      <c r="C24" s="91">
        <v>8979</v>
      </c>
      <c r="D24" s="90">
        <v>9313.1891737075748</v>
      </c>
      <c r="E24" s="90">
        <v>10805.7323740063</v>
      </c>
      <c r="F24" s="104">
        <v>16.304679999999998</v>
      </c>
      <c r="G24" s="147">
        <v>14.55644</v>
      </c>
      <c r="H24" s="104">
        <v>10.996980000000001</v>
      </c>
      <c r="I24" s="293">
        <v>12.336550000000001</v>
      </c>
      <c r="J24" s="104">
        <v>22.083870000000001</v>
      </c>
      <c r="K24" s="147">
        <v>15.41783</v>
      </c>
      <c r="L24" s="104">
        <v>23.565799999999999</v>
      </c>
      <c r="M24" s="305">
        <v>20.60707</v>
      </c>
    </row>
    <row r="25" spans="1:13" ht="15.75" customHeight="1">
      <c r="A25" s="89" t="s">
        <v>9</v>
      </c>
      <c r="B25" s="91">
        <v>7290.0402818641087</v>
      </c>
      <c r="C25" s="91">
        <v>9135</v>
      </c>
      <c r="D25" s="90">
        <v>10405.61017832885</v>
      </c>
      <c r="E25" s="90">
        <v>11419.486844920521</v>
      </c>
      <c r="F25" s="104">
        <v>17.947980000000001</v>
      </c>
      <c r="G25" s="147">
        <v>14.867540000000002</v>
      </c>
      <c r="H25" s="104">
        <v>17.093640000000001</v>
      </c>
      <c r="I25" s="293">
        <v>13.82329</v>
      </c>
      <c r="J25" s="104">
        <v>22.367260000000002</v>
      </c>
      <c r="K25" s="147">
        <v>20.97204</v>
      </c>
      <c r="L25" s="104">
        <v>28.440429999999999</v>
      </c>
      <c r="M25" s="305">
        <v>19.52908</v>
      </c>
    </row>
    <row r="26" spans="1:13" ht="15.75" customHeight="1">
      <c r="A26" s="89" t="s">
        <v>172</v>
      </c>
      <c r="B26" s="91">
        <v>7016.5084569440824</v>
      </c>
      <c r="C26" s="91">
        <v>8607</v>
      </c>
      <c r="D26" s="90">
        <v>9148.4301441107746</v>
      </c>
      <c r="E26" s="90">
        <v>10907.277672108756</v>
      </c>
      <c r="F26" s="104">
        <v>21.904409999999999</v>
      </c>
      <c r="G26" s="147">
        <v>21.40371</v>
      </c>
      <c r="H26" s="104">
        <v>19.773950000000003</v>
      </c>
      <c r="I26" s="293">
        <v>18.99324</v>
      </c>
      <c r="J26" s="104">
        <v>17.44342</v>
      </c>
      <c r="K26" s="147">
        <v>20.095849999999999</v>
      </c>
      <c r="L26" s="104">
        <v>15.808669999999999</v>
      </c>
      <c r="M26" s="305">
        <v>23.96734</v>
      </c>
    </row>
    <row r="27" spans="1:13" ht="15.75" customHeight="1">
      <c r="A27" s="89" t="s">
        <v>11</v>
      </c>
      <c r="B27" s="91">
        <v>7031.1137592137902</v>
      </c>
      <c r="C27" s="91">
        <v>8660</v>
      </c>
      <c r="D27" s="90">
        <v>8972.2825850767458</v>
      </c>
      <c r="E27" s="90">
        <v>10285.255020769071</v>
      </c>
      <c r="F27" s="104">
        <v>26.51407</v>
      </c>
      <c r="G27" s="147">
        <v>19.51022</v>
      </c>
      <c r="H27" s="104">
        <v>16.99427</v>
      </c>
      <c r="I27" s="293">
        <v>18.497949999999999</v>
      </c>
      <c r="J27" s="104">
        <v>7.6145269999999998</v>
      </c>
      <c r="K27" s="147">
        <v>9.3747900000000008</v>
      </c>
      <c r="L27" s="104">
        <v>13.64236</v>
      </c>
      <c r="M27" s="305">
        <v>10.89423</v>
      </c>
    </row>
    <row r="28" spans="1:13" ht="15.75" customHeight="1">
      <c r="A28" s="89"/>
      <c r="B28" s="87"/>
      <c r="C28" s="91"/>
      <c r="D28" s="92"/>
      <c r="E28" s="92"/>
      <c r="F28" s="138"/>
      <c r="G28" s="104"/>
      <c r="H28" s="104"/>
      <c r="I28" s="104"/>
      <c r="J28" s="138"/>
      <c r="K28" s="104"/>
      <c r="L28" s="104"/>
      <c r="M28" s="104"/>
    </row>
    <row r="29" spans="1:13" ht="15.75" customHeight="1">
      <c r="A29" s="86" t="s">
        <v>94</v>
      </c>
      <c r="B29" s="87">
        <v>6983.9936641893219</v>
      </c>
      <c r="C29" s="87">
        <v>8566</v>
      </c>
      <c r="D29" s="88">
        <v>9503.0674596170211</v>
      </c>
      <c r="E29" s="88">
        <v>11115.641314054745</v>
      </c>
      <c r="F29" s="138">
        <v>22.005030000000001</v>
      </c>
      <c r="G29" s="146">
        <v>22.26097</v>
      </c>
      <c r="H29" s="138">
        <v>19.831509999999998</v>
      </c>
      <c r="I29" s="138">
        <v>16.45872</v>
      </c>
      <c r="J29" s="138">
        <v>7.0295589999999999</v>
      </c>
      <c r="K29" s="146">
        <v>6.9005080000000003</v>
      </c>
      <c r="L29" s="138">
        <v>8.2893869999999996</v>
      </c>
      <c r="M29" s="304">
        <v>7.3117619999999999</v>
      </c>
    </row>
    <row r="30" spans="1:13" ht="15.75" customHeight="1">
      <c r="A30" s="89" t="s">
        <v>275</v>
      </c>
      <c r="B30" s="91">
        <v>9022.1935853379164</v>
      </c>
      <c r="C30" s="91">
        <v>11084</v>
      </c>
      <c r="D30" s="90">
        <v>13190.032937133037</v>
      </c>
      <c r="E30" s="90">
        <v>13757.697264785907</v>
      </c>
      <c r="F30" s="104">
        <v>0</v>
      </c>
      <c r="G30" s="147">
        <v>14.285709999999998</v>
      </c>
      <c r="H30" s="102">
        <v>21.428570000000001</v>
      </c>
      <c r="I30" s="102">
        <v>10</v>
      </c>
      <c r="J30" s="102">
        <v>0</v>
      </c>
      <c r="K30" s="102">
        <v>0</v>
      </c>
      <c r="L30" s="102">
        <v>2.3728699999999998E-2</v>
      </c>
      <c r="M30" s="305">
        <v>2.6629300000000002E-2</v>
      </c>
    </row>
    <row r="31" spans="1:13" ht="15.75" customHeight="1">
      <c r="A31" s="89" t="s">
        <v>12</v>
      </c>
      <c r="B31" s="91">
        <v>7221.792668957617</v>
      </c>
      <c r="C31" s="91">
        <v>8875</v>
      </c>
      <c r="D31" s="90">
        <v>9340.9360892727072</v>
      </c>
      <c r="E31" s="90">
        <v>10673.44808867249</v>
      </c>
      <c r="F31" s="104">
        <v>25.773639999999997</v>
      </c>
      <c r="G31" s="147">
        <v>21.3369</v>
      </c>
      <c r="H31" s="104">
        <v>17.67971</v>
      </c>
      <c r="I31" s="293">
        <v>17.973710000000001</v>
      </c>
      <c r="J31" s="104">
        <v>10.65279</v>
      </c>
      <c r="K31" s="147">
        <v>12.07211</v>
      </c>
      <c r="L31" s="104">
        <v>11.51558</v>
      </c>
      <c r="M31" s="305">
        <v>15.42719</v>
      </c>
    </row>
    <row r="32" spans="1:13" ht="15.75" customHeight="1">
      <c r="A32" s="89" t="s">
        <v>13</v>
      </c>
      <c r="B32" s="91">
        <v>6849.1402997230789</v>
      </c>
      <c r="C32" s="91">
        <v>8421</v>
      </c>
      <c r="D32" s="90">
        <v>9563.6406992756674</v>
      </c>
      <c r="E32" s="90">
        <v>11484.885067250132</v>
      </c>
      <c r="F32" s="104">
        <v>23.522600000000001</v>
      </c>
      <c r="G32" s="147">
        <v>26.651960000000003</v>
      </c>
      <c r="H32" s="104">
        <v>21.748809999999999</v>
      </c>
      <c r="I32" s="293">
        <v>15.33305</v>
      </c>
      <c r="J32" s="104">
        <v>9.5607819999999997</v>
      </c>
      <c r="K32" s="147">
        <v>8.5406650000000006</v>
      </c>
      <c r="L32" s="104">
        <v>11.551460000000001</v>
      </c>
      <c r="M32" s="305">
        <v>8.3399699999999992</v>
      </c>
    </row>
    <row r="33" spans="1:13" ht="15.75" customHeight="1">
      <c r="A33" s="89" t="s">
        <v>141</v>
      </c>
      <c r="B33" s="91">
        <v>6801.9759450171823</v>
      </c>
      <c r="C33" s="91">
        <v>8365</v>
      </c>
      <c r="D33" s="90">
        <v>9282.9299903008723</v>
      </c>
      <c r="E33" s="90">
        <v>11112.256720466281</v>
      </c>
      <c r="F33" s="104">
        <v>12.40391</v>
      </c>
      <c r="G33" s="147">
        <v>11.575889999999999</v>
      </c>
      <c r="H33" s="104">
        <v>17.017659999999999</v>
      </c>
      <c r="I33" s="293">
        <v>15.761980000000001</v>
      </c>
      <c r="J33" s="104">
        <v>27.87445</v>
      </c>
      <c r="K33" s="147">
        <v>28.066749999999999</v>
      </c>
      <c r="L33" s="104">
        <v>36.684890000000003</v>
      </c>
      <c r="M33" s="305">
        <v>21.415679999999998</v>
      </c>
    </row>
    <row r="34" spans="1:13" ht="15.75" customHeight="1">
      <c r="A34" s="89" t="s">
        <v>15</v>
      </c>
      <c r="B34" s="91">
        <v>6640.0830406534278</v>
      </c>
      <c r="C34" s="91">
        <v>8141</v>
      </c>
      <c r="D34" s="90">
        <v>9708.5779750823422</v>
      </c>
      <c r="E34" s="90">
        <v>10723.781759175139</v>
      </c>
      <c r="F34" s="104">
        <v>12.09211</v>
      </c>
      <c r="G34" s="147">
        <v>14.541729999999999</v>
      </c>
      <c r="H34" s="104">
        <v>21.733419999999999</v>
      </c>
      <c r="I34" s="293">
        <v>19.467090000000002</v>
      </c>
      <c r="J34" s="104">
        <v>30.293320000000001</v>
      </c>
      <c r="K34" s="147">
        <v>26.534520000000001</v>
      </c>
      <c r="L34" s="104">
        <v>6.3904610000000002</v>
      </c>
      <c r="M34" s="305">
        <v>16.352709999999998</v>
      </c>
    </row>
    <row r="35" spans="1:13" ht="15.75" customHeight="1">
      <c r="A35" s="89"/>
      <c r="B35" s="87"/>
      <c r="C35" s="91"/>
      <c r="D35" s="92"/>
      <c r="E35" s="92"/>
      <c r="F35" s="138"/>
      <c r="G35" s="104"/>
      <c r="H35" s="104"/>
      <c r="I35" s="104"/>
      <c r="J35" s="138"/>
      <c r="K35" s="104"/>
      <c r="L35" s="104"/>
      <c r="M35" s="104"/>
    </row>
    <row r="36" spans="1:13" ht="15.75" customHeight="1">
      <c r="A36" s="86" t="s">
        <v>16</v>
      </c>
      <c r="B36" s="87">
        <v>7344.4119737749988</v>
      </c>
      <c r="C36" s="87">
        <v>9251</v>
      </c>
      <c r="D36" s="88">
        <v>10121.491288251624</v>
      </c>
      <c r="E36" s="88">
        <v>11567.256961181458</v>
      </c>
      <c r="F36" s="138">
        <v>12.992560000000001</v>
      </c>
      <c r="G36" s="146">
        <v>12.452390000000001</v>
      </c>
      <c r="H36" s="138">
        <v>12.238300000000001</v>
      </c>
      <c r="I36" s="292">
        <v>13.030610000000001</v>
      </c>
      <c r="J36" s="138">
        <v>6.8540109999999999</v>
      </c>
      <c r="K36" s="146">
        <v>7.4620660000000001</v>
      </c>
      <c r="L36" s="138">
        <v>10.700419999999999</v>
      </c>
      <c r="M36" s="304">
        <v>9.9604420000000005</v>
      </c>
    </row>
    <row r="37" spans="1:13" ht="15.75" customHeight="1">
      <c r="A37" s="89" t="s">
        <v>277</v>
      </c>
      <c r="B37" s="91">
        <v>6798.1815584463857</v>
      </c>
      <c r="C37" s="91">
        <v>8481</v>
      </c>
      <c r="D37" s="90">
        <v>9428.8987541171409</v>
      </c>
      <c r="E37" s="90">
        <v>10697.450123740511</v>
      </c>
      <c r="F37" s="104">
        <v>22.413789999999999</v>
      </c>
      <c r="G37" s="147">
        <v>20.404859999999999</v>
      </c>
      <c r="H37" s="104">
        <v>30.700490000000002</v>
      </c>
      <c r="I37" s="293">
        <v>25.77684</v>
      </c>
      <c r="J37" s="104">
        <v>43.433399999999999</v>
      </c>
      <c r="K37" s="147">
        <v>36.748280000000001</v>
      </c>
      <c r="L37" s="104">
        <v>0</v>
      </c>
      <c r="M37" s="305">
        <v>0</v>
      </c>
    </row>
    <row r="38" spans="1:13" ht="15.75" customHeight="1">
      <c r="A38" s="89" t="s">
        <v>174</v>
      </c>
      <c r="B38" s="91">
        <v>6873.8903359711221</v>
      </c>
      <c r="C38" s="91">
        <v>8707</v>
      </c>
      <c r="D38" s="90">
        <v>9374.4524667625828</v>
      </c>
      <c r="E38" s="90">
        <v>12208.468429049753</v>
      </c>
      <c r="F38" s="104">
        <v>9.3875500000000009</v>
      </c>
      <c r="G38" s="147">
        <v>5.4942099999999998</v>
      </c>
      <c r="H38" s="104">
        <v>7.2623499999999996</v>
      </c>
      <c r="I38" s="293">
        <v>7.7584900000000001</v>
      </c>
      <c r="J38" s="104">
        <v>30.085090000000001</v>
      </c>
      <c r="K38" s="147">
        <v>18.55517</v>
      </c>
      <c r="L38" s="104">
        <v>16.19135</v>
      </c>
      <c r="M38" s="305">
        <v>27.16422</v>
      </c>
    </row>
    <row r="39" spans="1:13" ht="15.75" customHeight="1">
      <c r="A39" s="89" t="s">
        <v>191</v>
      </c>
      <c r="B39" s="91">
        <v>7204.1058091203313</v>
      </c>
      <c r="C39" s="91">
        <v>9012</v>
      </c>
      <c r="D39" s="90">
        <v>9877.9483439841188</v>
      </c>
      <c r="E39" s="90">
        <v>11061.905598746291</v>
      </c>
      <c r="F39" s="104">
        <v>6.7837400000000008</v>
      </c>
      <c r="G39" s="147">
        <v>7.5062299999999995</v>
      </c>
      <c r="H39" s="104">
        <v>6.6932299999999998</v>
      </c>
      <c r="I39" s="293">
        <v>5.94259</v>
      </c>
      <c r="J39" s="104">
        <v>13.43258</v>
      </c>
      <c r="K39" s="147">
        <v>13.74573</v>
      </c>
      <c r="L39" s="104">
        <v>17.734100000000002</v>
      </c>
      <c r="M39" s="305">
        <v>23.357330000000001</v>
      </c>
    </row>
    <row r="40" spans="1:13" ht="15.75" customHeight="1">
      <c r="A40" s="89" t="s">
        <v>19</v>
      </c>
      <c r="B40" s="91">
        <v>7908.2272592075506</v>
      </c>
      <c r="C40" s="91">
        <v>9925</v>
      </c>
      <c r="D40" s="90">
        <v>10662.2021013183</v>
      </c>
      <c r="E40" s="90">
        <v>11644.196969789173</v>
      </c>
      <c r="F40" s="104">
        <v>26.262930000000001</v>
      </c>
      <c r="G40" s="147">
        <v>27.029189999999996</v>
      </c>
      <c r="H40" s="104">
        <v>22.993279999999999</v>
      </c>
      <c r="I40" s="293">
        <v>24.55414</v>
      </c>
      <c r="J40" s="104">
        <v>9.1743799999999993</v>
      </c>
      <c r="K40" s="147">
        <v>9.5136140000000005</v>
      </c>
      <c r="L40" s="104">
        <v>12.453799999999999</v>
      </c>
      <c r="M40" s="305">
        <v>8.6330209999999994</v>
      </c>
    </row>
    <row r="41" spans="1:13" ht="15.75" customHeight="1">
      <c r="A41" s="89" t="s">
        <v>175</v>
      </c>
      <c r="B41" s="91">
        <v>6849.9526231981372</v>
      </c>
      <c r="C41" s="91">
        <v>8420</v>
      </c>
      <c r="D41" s="90">
        <v>9620.4586464590066</v>
      </c>
      <c r="E41" s="90">
        <v>11232.864150327903</v>
      </c>
      <c r="F41" s="104">
        <v>3.3228</v>
      </c>
      <c r="G41" s="147">
        <v>5.9051999999999998</v>
      </c>
      <c r="H41" s="104">
        <v>6.3511999999999995</v>
      </c>
      <c r="I41" s="293">
        <v>5.2340999999999998</v>
      </c>
      <c r="J41" s="104">
        <v>21.011420000000001</v>
      </c>
      <c r="K41" s="147">
        <v>20.768219999999999</v>
      </c>
      <c r="L41" s="104">
        <v>18.887989999999999</v>
      </c>
      <c r="M41" s="305">
        <v>22.28614</v>
      </c>
    </row>
    <row r="42" spans="1:13" ht="15.75" customHeight="1">
      <c r="A42" s="89" t="s">
        <v>21</v>
      </c>
      <c r="B42" s="91">
        <v>6910.1124556444647</v>
      </c>
      <c r="C42" s="91">
        <v>8622</v>
      </c>
      <c r="D42" s="90">
        <v>9556.9754249378566</v>
      </c>
      <c r="E42" s="90">
        <v>11328.030524544594</v>
      </c>
      <c r="F42" s="104">
        <v>20.7303</v>
      </c>
      <c r="G42" s="147">
        <v>15.53501</v>
      </c>
      <c r="H42" s="104">
        <v>14.010159999999999</v>
      </c>
      <c r="I42" s="293">
        <v>21.07236</v>
      </c>
      <c r="J42" s="104">
        <v>11.690810000000001</v>
      </c>
      <c r="K42" s="147">
        <v>16.58193</v>
      </c>
      <c r="L42" s="104">
        <v>14.11956</v>
      </c>
      <c r="M42" s="305">
        <v>15.9948</v>
      </c>
    </row>
    <row r="43" spans="1:13" ht="15.75" customHeight="1">
      <c r="A43" s="89" t="s">
        <v>22</v>
      </c>
      <c r="B43" s="91">
        <v>7228.9833617566219</v>
      </c>
      <c r="C43" s="91">
        <v>9086</v>
      </c>
      <c r="D43" s="90">
        <v>10700.990984784628</v>
      </c>
      <c r="E43" s="90">
        <v>13340.245783739505</v>
      </c>
      <c r="F43" s="104">
        <v>17.30875</v>
      </c>
      <c r="G43" s="147">
        <v>9.3903800000000004</v>
      </c>
      <c r="H43" s="104">
        <v>17.989720000000002</v>
      </c>
      <c r="I43" s="293">
        <v>14.464320000000001</v>
      </c>
      <c r="J43" s="104">
        <v>20.409310000000001</v>
      </c>
      <c r="K43" s="147">
        <v>23.81981</v>
      </c>
      <c r="L43" s="104">
        <v>22.440529999999999</v>
      </c>
      <c r="M43" s="305">
        <v>17.895679999999999</v>
      </c>
    </row>
    <row r="44" spans="1:13" ht="15.75" customHeight="1">
      <c r="A44" s="93"/>
      <c r="B44" s="95"/>
      <c r="C44" s="96"/>
      <c r="D44" s="97"/>
      <c r="E44" s="97"/>
      <c r="F44" s="98"/>
      <c r="G44" s="99"/>
      <c r="H44" s="99"/>
      <c r="I44" s="99"/>
      <c r="J44" s="98"/>
      <c r="K44" s="99"/>
      <c r="L44" s="99"/>
      <c r="M44" s="99"/>
    </row>
    <row r="45" spans="1:13" ht="15.75" customHeight="1">
      <c r="A45" s="86" t="s">
        <v>23</v>
      </c>
      <c r="B45" s="87">
        <v>6610.7486450243741</v>
      </c>
      <c r="C45" s="87">
        <v>8481</v>
      </c>
      <c r="D45" s="88">
        <v>9601.0127636788238</v>
      </c>
      <c r="E45" s="88">
        <v>11249.740525254183</v>
      </c>
      <c r="F45" s="138">
        <v>10.105790000000001</v>
      </c>
      <c r="G45" s="146">
        <v>10.78125</v>
      </c>
      <c r="H45" s="138">
        <v>11.20224</v>
      </c>
      <c r="I45" s="292">
        <v>10.39944</v>
      </c>
      <c r="J45" s="138">
        <v>7.8961079999999999</v>
      </c>
      <c r="K45" s="146">
        <v>8.4274269999999998</v>
      </c>
      <c r="L45" s="138">
        <v>13.2737</v>
      </c>
      <c r="M45" s="304">
        <v>12.8828</v>
      </c>
    </row>
    <row r="46" spans="1:13" ht="15.75" customHeight="1">
      <c r="A46" s="89" t="s">
        <v>24</v>
      </c>
      <c r="B46" s="91">
        <v>6822.6533969781549</v>
      </c>
      <c r="C46" s="91">
        <v>8604</v>
      </c>
      <c r="D46" s="90">
        <v>9895.1116266319386</v>
      </c>
      <c r="E46" s="90">
        <v>10873.6889865508</v>
      </c>
      <c r="F46" s="104">
        <v>13.26934</v>
      </c>
      <c r="G46" s="147">
        <v>14.094429999999999</v>
      </c>
      <c r="H46" s="148">
        <v>19.384809999999998</v>
      </c>
      <c r="I46" s="293">
        <v>11.24357</v>
      </c>
      <c r="J46" s="104">
        <v>11.991540000000001</v>
      </c>
      <c r="K46" s="147">
        <v>16.24973</v>
      </c>
      <c r="L46" s="104">
        <v>18.499189999999999</v>
      </c>
      <c r="M46" s="305">
        <v>16.39716</v>
      </c>
    </row>
    <row r="47" spans="1:13" ht="15.75" customHeight="1">
      <c r="A47" s="89" t="s">
        <v>25</v>
      </c>
      <c r="B47" s="91">
        <v>6576.2561604695238</v>
      </c>
      <c r="C47" s="91">
        <v>8200</v>
      </c>
      <c r="D47" s="90">
        <v>9808.2880108356894</v>
      </c>
      <c r="E47" s="90">
        <v>12834.537797277955</v>
      </c>
      <c r="F47" s="104">
        <v>2.9012099999999998</v>
      </c>
      <c r="G47" s="147">
        <v>3.7551899999999998</v>
      </c>
      <c r="H47" s="148">
        <v>4.1454800000000001</v>
      </c>
      <c r="I47" s="293">
        <v>8.2857200000000013</v>
      </c>
      <c r="J47" s="104">
        <v>26.701329999999999</v>
      </c>
      <c r="K47" s="147">
        <v>21.352</v>
      </c>
      <c r="L47" s="104">
        <v>30.713989999999999</v>
      </c>
      <c r="M47" s="305">
        <v>18.324860000000001</v>
      </c>
    </row>
    <row r="48" spans="1:13" ht="15.75" customHeight="1">
      <c r="A48" s="89" t="s">
        <v>170</v>
      </c>
      <c r="B48" s="91">
        <v>6757.5235993813221</v>
      </c>
      <c r="C48" s="91">
        <v>8631</v>
      </c>
      <c r="D48" s="90">
        <v>9862.869119089677</v>
      </c>
      <c r="E48" s="90">
        <v>10958.450510304132</v>
      </c>
      <c r="F48" s="104">
        <v>5.7879300000000002</v>
      </c>
      <c r="G48" s="147">
        <v>7.3823700000000008</v>
      </c>
      <c r="H48" s="148">
        <v>6.2788499999999994</v>
      </c>
      <c r="I48" s="293">
        <v>5.9482100000000004</v>
      </c>
      <c r="J48" s="104">
        <v>17.587789999999998</v>
      </c>
      <c r="K48" s="147">
        <v>24.818010000000001</v>
      </c>
      <c r="L48" s="104">
        <v>17.79513</v>
      </c>
      <c r="M48" s="305">
        <v>26.452850000000002</v>
      </c>
    </row>
    <row r="49" spans="1:13" ht="15.75" customHeight="1">
      <c r="A49" s="89" t="s">
        <v>178</v>
      </c>
      <c r="B49" s="91">
        <v>6292.8727189870033</v>
      </c>
      <c r="C49" s="91">
        <v>7945</v>
      </c>
      <c r="D49" s="90">
        <v>8949.489149557332</v>
      </c>
      <c r="E49" s="90">
        <v>10330.240058024563</v>
      </c>
      <c r="F49" s="104">
        <v>27.403660000000002</v>
      </c>
      <c r="G49" s="147">
        <v>22.757549999999998</v>
      </c>
      <c r="H49" s="148">
        <v>22.637340000000002</v>
      </c>
      <c r="I49" s="293">
        <v>22.346810000000001</v>
      </c>
      <c r="J49" s="104">
        <v>9.4597379999999998</v>
      </c>
      <c r="K49" s="147">
        <v>11.31875</v>
      </c>
      <c r="L49" s="104">
        <v>18.542400000000001</v>
      </c>
      <c r="M49" s="305">
        <v>24.385449999999999</v>
      </c>
    </row>
    <row r="50" spans="1:13" ht="15.75" customHeight="1">
      <c r="A50" s="89" t="s">
        <v>28</v>
      </c>
      <c r="B50" s="91">
        <v>7356.1274813140608</v>
      </c>
      <c r="C50" s="91">
        <v>9300</v>
      </c>
      <c r="D50" s="90">
        <v>10225.214708611376</v>
      </c>
      <c r="E50" s="90">
        <v>12014.278878447647</v>
      </c>
      <c r="F50" s="104">
        <v>5.5114999999999998</v>
      </c>
      <c r="G50" s="147">
        <v>9.5279299999999996</v>
      </c>
      <c r="H50" s="148">
        <v>7.6225799999999992</v>
      </c>
      <c r="I50" s="293">
        <v>7.3628900000000002</v>
      </c>
      <c r="J50" s="104">
        <v>22.729970000000002</v>
      </c>
      <c r="K50" s="147">
        <v>19.604369999999999</v>
      </c>
      <c r="L50" s="104">
        <v>19.816759999999999</v>
      </c>
      <c r="M50" s="305">
        <v>18.023199999999999</v>
      </c>
    </row>
    <row r="51" spans="1:13" ht="15.75" customHeight="1">
      <c r="A51" s="89"/>
      <c r="B51" s="87"/>
      <c r="C51" s="91"/>
      <c r="D51" s="92"/>
      <c r="E51" s="92"/>
      <c r="F51" s="138"/>
      <c r="G51" s="104"/>
      <c r="H51" s="104"/>
      <c r="I51" s="104"/>
      <c r="J51" s="138"/>
      <c r="K51" s="104"/>
      <c r="L51" s="104"/>
      <c r="M51" s="104"/>
    </row>
    <row r="52" spans="1:13" ht="15.75" customHeight="1">
      <c r="A52" s="86" t="s">
        <v>95</v>
      </c>
      <c r="B52" s="87">
        <v>6238.0255650978734</v>
      </c>
      <c r="C52" s="87">
        <v>7751</v>
      </c>
      <c r="D52" s="88">
        <v>8526.9231690391516</v>
      </c>
      <c r="E52" s="88">
        <v>10097.253279986706</v>
      </c>
      <c r="F52" s="138">
        <v>34.099119999999999</v>
      </c>
      <c r="G52" s="146">
        <v>30.640240000000002</v>
      </c>
      <c r="H52" s="138">
        <v>28.442810000000001</v>
      </c>
      <c r="I52" s="292">
        <v>22.003080000000001</v>
      </c>
      <c r="J52" s="138">
        <v>7.1320100000000002</v>
      </c>
      <c r="K52" s="146">
        <v>7.5322199999999997</v>
      </c>
      <c r="L52" s="138">
        <v>11.46819</v>
      </c>
      <c r="M52" s="304">
        <v>11.938040000000001</v>
      </c>
    </row>
    <row r="53" spans="1:13" ht="15.75" customHeight="1">
      <c r="A53" s="89" t="s">
        <v>171</v>
      </c>
      <c r="B53" s="91">
        <v>6296.3917525773195</v>
      </c>
      <c r="C53" s="91">
        <v>7812</v>
      </c>
      <c r="D53" s="90">
        <v>8509.3799226693391</v>
      </c>
      <c r="E53" s="90">
        <v>9832.3631425347285</v>
      </c>
      <c r="F53" s="104">
        <v>33.035820000000001</v>
      </c>
      <c r="G53" s="147">
        <v>25.022770000000001</v>
      </c>
      <c r="H53" s="148">
        <v>29.437079999999998</v>
      </c>
      <c r="I53" s="293">
        <v>19.939530000000001</v>
      </c>
      <c r="J53" s="104">
        <v>15.627179999999999</v>
      </c>
      <c r="K53" s="147">
        <v>17.715810000000001</v>
      </c>
      <c r="L53" s="104">
        <v>19.530529999999999</v>
      </c>
      <c r="M53" s="305">
        <v>28.941590000000001</v>
      </c>
    </row>
    <row r="54" spans="1:13" ht="15.75" customHeight="1">
      <c r="A54" s="89" t="s">
        <v>249</v>
      </c>
      <c r="B54" s="91">
        <v>6414.374217761223</v>
      </c>
      <c r="C54" s="91">
        <v>7966</v>
      </c>
      <c r="D54" s="90">
        <v>8484.3921315702792</v>
      </c>
      <c r="E54" s="90">
        <v>10143.443102031166</v>
      </c>
      <c r="F54" s="104">
        <v>39.477109999999996</v>
      </c>
      <c r="G54" s="147">
        <v>28.446400000000001</v>
      </c>
      <c r="H54" s="148">
        <v>37.97081</v>
      </c>
      <c r="I54" s="293">
        <v>32.355440000000002</v>
      </c>
      <c r="J54" s="104">
        <v>19.772300000000001</v>
      </c>
      <c r="K54" s="147">
        <v>16.82762</v>
      </c>
      <c r="L54" s="104">
        <v>26.66094</v>
      </c>
      <c r="M54" s="305">
        <v>26.454609999999999</v>
      </c>
    </row>
    <row r="55" spans="1:13" ht="15.75" customHeight="1">
      <c r="A55" s="89" t="s">
        <v>31</v>
      </c>
      <c r="B55" s="91">
        <v>6604.1502970330439</v>
      </c>
      <c r="C55" s="91">
        <v>8207</v>
      </c>
      <c r="D55" s="90">
        <v>8599.0086973243797</v>
      </c>
      <c r="E55" s="90">
        <v>10247.450172492554</v>
      </c>
      <c r="F55" s="104">
        <v>33.754830000000005</v>
      </c>
      <c r="G55" s="147">
        <v>32.97992</v>
      </c>
      <c r="H55" s="148">
        <v>26.229890000000001</v>
      </c>
      <c r="I55" s="293">
        <v>20.54964</v>
      </c>
      <c r="J55" s="104">
        <v>10.01886</v>
      </c>
      <c r="K55" s="147">
        <v>10.091010000000001</v>
      </c>
      <c r="L55" s="104">
        <v>23.147130000000001</v>
      </c>
      <c r="M55" s="305">
        <v>18.212530000000001</v>
      </c>
    </row>
    <row r="56" spans="1:13" ht="15.75" customHeight="1">
      <c r="A56" s="89" t="s">
        <v>32</v>
      </c>
      <c r="B56" s="91">
        <v>5740.7077137655278</v>
      </c>
      <c r="C56" s="91">
        <v>7149</v>
      </c>
      <c r="D56" s="90">
        <v>8168.0115358518005</v>
      </c>
      <c r="E56" s="90">
        <v>9737.0009796303057</v>
      </c>
      <c r="F56" s="104">
        <v>30.535699999999999</v>
      </c>
      <c r="G56" s="147">
        <v>29.250080000000001</v>
      </c>
      <c r="H56" s="148">
        <v>25.166339999999998</v>
      </c>
      <c r="I56" s="293">
        <v>17.511150000000001</v>
      </c>
      <c r="J56" s="104">
        <v>16.29655</v>
      </c>
      <c r="K56" s="147">
        <v>18.725429999999999</v>
      </c>
      <c r="L56" s="104">
        <v>20.967210000000001</v>
      </c>
      <c r="M56" s="305">
        <v>20.01887</v>
      </c>
    </row>
    <row r="57" spans="1:13" ht="15.75" customHeight="1">
      <c r="A57" s="89" t="s">
        <v>180</v>
      </c>
      <c r="B57" s="91">
        <v>6297.8888805560819</v>
      </c>
      <c r="C57" s="91">
        <v>7737</v>
      </c>
      <c r="D57" s="90">
        <v>9247.4581125590721</v>
      </c>
      <c r="E57" s="90">
        <v>10648.234602067878</v>
      </c>
      <c r="F57" s="104">
        <v>38.399430000000002</v>
      </c>
      <c r="G57" s="147">
        <v>35.792950000000005</v>
      </c>
      <c r="H57" s="148">
        <v>29.778529999999996</v>
      </c>
      <c r="I57" s="293">
        <v>26.808340000000001</v>
      </c>
      <c r="J57" s="104">
        <v>9.2189029999999992</v>
      </c>
      <c r="K57" s="147">
        <v>12.72865</v>
      </c>
      <c r="L57" s="104">
        <v>11.76881</v>
      </c>
      <c r="M57" s="305">
        <v>23.201460000000001</v>
      </c>
    </row>
    <row r="58" spans="1:13" ht="15.75" customHeight="1">
      <c r="A58" s="89"/>
      <c r="B58" s="87"/>
      <c r="C58" s="91"/>
      <c r="D58" s="92"/>
      <c r="E58" s="92"/>
      <c r="F58" s="138"/>
      <c r="G58" s="138"/>
      <c r="H58" s="104"/>
      <c r="I58" s="104"/>
      <c r="J58" s="138"/>
      <c r="K58" s="138"/>
      <c r="L58" s="104"/>
      <c r="M58" s="104"/>
    </row>
    <row r="59" spans="1:13" ht="15.75" customHeight="1">
      <c r="A59" s="86" t="s">
        <v>34</v>
      </c>
      <c r="B59" s="87">
        <v>6618.3050816292744</v>
      </c>
      <c r="C59" s="87">
        <v>8420</v>
      </c>
      <c r="D59" s="88">
        <v>9021.8993530768093</v>
      </c>
      <c r="E59" s="88">
        <v>10940.072130658113</v>
      </c>
      <c r="F59" s="138">
        <v>36.225090000000002</v>
      </c>
      <c r="G59" s="146">
        <v>36.481859999999998</v>
      </c>
      <c r="H59" s="138">
        <v>34.125779999999999</v>
      </c>
      <c r="I59" s="292">
        <v>30.941600000000001</v>
      </c>
      <c r="J59" s="138">
        <v>4.5547319999999996</v>
      </c>
      <c r="K59" s="146">
        <v>4.5465200000000001</v>
      </c>
      <c r="L59" s="138">
        <v>6.3069519999999999</v>
      </c>
      <c r="M59" s="304">
        <v>7.5464900000000004</v>
      </c>
    </row>
    <row r="60" spans="1:13" ht="15.75" customHeight="1">
      <c r="A60" s="89" t="s">
        <v>35</v>
      </c>
      <c r="B60" s="91">
        <v>6855.4949251627668</v>
      </c>
      <c r="C60" s="91">
        <v>8732</v>
      </c>
      <c r="D60" s="90">
        <v>9362.9921795824739</v>
      </c>
      <c r="E60" s="90">
        <v>11449.649220516338</v>
      </c>
      <c r="F60" s="104">
        <v>32.32799</v>
      </c>
      <c r="G60" s="147">
        <v>33.856199999999994</v>
      </c>
      <c r="H60" s="104">
        <v>36.11909</v>
      </c>
      <c r="I60" s="293">
        <v>25.11561</v>
      </c>
      <c r="J60" s="104">
        <v>10.189260000000001</v>
      </c>
      <c r="K60" s="147">
        <v>9.5645150000000001</v>
      </c>
      <c r="L60" s="104">
        <v>9.7652330000000003</v>
      </c>
      <c r="M60" s="305">
        <v>14.3939</v>
      </c>
    </row>
    <row r="61" spans="1:13" ht="15.75" customHeight="1">
      <c r="A61" s="89" t="s">
        <v>146</v>
      </c>
      <c r="B61" s="91">
        <v>6439.2056793358543</v>
      </c>
      <c r="C61" s="91">
        <v>8221</v>
      </c>
      <c r="D61" s="90">
        <v>9165.534261847286</v>
      </c>
      <c r="E61" s="90">
        <v>11158.966532919107</v>
      </c>
      <c r="F61" s="104">
        <v>29.534959999999998</v>
      </c>
      <c r="G61" s="147">
        <v>32.361530000000002</v>
      </c>
      <c r="H61" s="104">
        <v>24.725920000000002</v>
      </c>
      <c r="I61" s="293">
        <v>36.527520000000003</v>
      </c>
      <c r="J61" s="104">
        <v>20.28059</v>
      </c>
      <c r="K61" s="147">
        <v>13.75291</v>
      </c>
      <c r="L61" s="104">
        <v>21.72635</v>
      </c>
      <c r="M61" s="305">
        <v>22.60276</v>
      </c>
    </row>
    <row r="62" spans="1:13" ht="15.75" customHeight="1">
      <c r="A62" s="89" t="s">
        <v>37</v>
      </c>
      <c r="B62" s="91">
        <v>6726.3197491510073</v>
      </c>
      <c r="C62" s="91">
        <v>8578</v>
      </c>
      <c r="D62" s="90">
        <v>9096.512849847215</v>
      </c>
      <c r="E62" s="90">
        <v>11047.207714614795</v>
      </c>
      <c r="F62" s="104">
        <v>38.655070000000002</v>
      </c>
      <c r="G62" s="147">
        <v>37.170049999999996</v>
      </c>
      <c r="H62" s="104">
        <v>33.46752</v>
      </c>
      <c r="I62" s="293">
        <v>29.153400000000001</v>
      </c>
      <c r="J62" s="104">
        <v>7.4701079999999997</v>
      </c>
      <c r="K62" s="147">
        <v>8.2797800000000006</v>
      </c>
      <c r="L62" s="104">
        <v>8.4383970000000001</v>
      </c>
      <c r="M62" s="305">
        <v>13.06019</v>
      </c>
    </row>
    <row r="63" spans="1:13" ht="15.75" customHeight="1">
      <c r="A63" s="89" t="s">
        <v>38</v>
      </c>
      <c r="B63" s="91">
        <v>6468.9668302334112</v>
      </c>
      <c r="C63" s="91">
        <v>8210</v>
      </c>
      <c r="D63" s="90">
        <v>9154.2317055706699</v>
      </c>
      <c r="E63" s="90">
        <v>11474.013364571099</v>
      </c>
      <c r="F63" s="104">
        <v>31.23958</v>
      </c>
      <c r="G63" s="147">
        <v>20.294039999999999</v>
      </c>
      <c r="H63" s="104">
        <v>27.08426</v>
      </c>
      <c r="I63" s="293">
        <v>39.674530000000004</v>
      </c>
      <c r="J63" s="104">
        <v>23.351870000000002</v>
      </c>
      <c r="K63" s="147">
        <v>30.917629999999999</v>
      </c>
      <c r="L63" s="104">
        <v>6.2062660000000003</v>
      </c>
      <c r="M63" s="305">
        <v>11.9086</v>
      </c>
    </row>
    <row r="64" spans="1:13" ht="15.75" customHeight="1">
      <c r="A64" s="89" t="s">
        <v>39</v>
      </c>
      <c r="B64" s="91">
        <v>6442.9319732914473</v>
      </c>
      <c r="C64" s="91">
        <v>8194</v>
      </c>
      <c r="D64" s="90">
        <v>8659.888300157525</v>
      </c>
      <c r="E64" s="90">
        <v>10232.300735477585</v>
      </c>
      <c r="F64" s="104">
        <v>47.838029999999996</v>
      </c>
      <c r="G64" s="147">
        <v>49.773099999999999</v>
      </c>
      <c r="H64" s="104">
        <v>44.178530000000002</v>
      </c>
      <c r="I64" s="293">
        <v>31.577319999999997</v>
      </c>
      <c r="J64" s="104">
        <v>9.404204</v>
      </c>
      <c r="K64" s="147">
        <v>9.0108250000000005</v>
      </c>
      <c r="L64" s="104">
        <v>13.735900000000001</v>
      </c>
      <c r="M64" s="305">
        <v>16.034369999999999</v>
      </c>
    </row>
    <row r="65" spans="1:13" ht="15.75" customHeight="1">
      <c r="A65" s="89" t="s">
        <v>181</v>
      </c>
      <c r="B65" s="91">
        <v>6389.3886155642822</v>
      </c>
      <c r="C65" s="91">
        <v>8172</v>
      </c>
      <c r="D65" s="90">
        <v>8714.7679052588846</v>
      </c>
      <c r="E65" s="90">
        <v>10482.870511310324</v>
      </c>
      <c r="F65" s="104">
        <v>30.629560000000001</v>
      </c>
      <c r="G65" s="147">
        <v>34.257440000000003</v>
      </c>
      <c r="H65" s="104">
        <v>32.122599999999998</v>
      </c>
      <c r="I65" s="293">
        <v>35.705069999999999</v>
      </c>
      <c r="J65" s="104">
        <v>8.6047329999999995</v>
      </c>
      <c r="K65" s="147">
        <v>10.38622</v>
      </c>
      <c r="L65" s="104">
        <v>18.420290000000001</v>
      </c>
      <c r="M65" s="305">
        <v>20.939679999999999</v>
      </c>
    </row>
    <row r="66" spans="1:13" ht="15.75" customHeight="1">
      <c r="A66" s="89"/>
      <c r="B66" s="87"/>
      <c r="C66" s="91"/>
      <c r="D66" s="92"/>
      <c r="E66" s="92"/>
      <c r="F66" s="138"/>
      <c r="G66" s="104"/>
      <c r="H66" s="104"/>
      <c r="I66" s="104"/>
      <c r="J66" s="138"/>
      <c r="K66" s="104"/>
      <c r="L66" s="104"/>
      <c r="M66" s="104"/>
    </row>
    <row r="67" spans="1:13" ht="15.75" customHeight="1">
      <c r="A67" s="86" t="s">
        <v>41</v>
      </c>
      <c r="B67" s="87">
        <v>6421.0860442547191</v>
      </c>
      <c r="C67" s="87">
        <v>8153</v>
      </c>
      <c r="D67" s="88">
        <v>8957.1169546439942</v>
      </c>
      <c r="E67" s="88">
        <v>10737.843931191075</v>
      </c>
      <c r="F67" s="138">
        <v>27.473930000000003</v>
      </c>
      <c r="G67" s="146">
        <v>26.67869</v>
      </c>
      <c r="H67" s="138">
        <v>24.70506</v>
      </c>
      <c r="I67" s="138">
        <v>24.19295</v>
      </c>
      <c r="J67" s="138">
        <v>6.0480679999999998</v>
      </c>
      <c r="K67" s="146">
        <v>6.8308869999999997</v>
      </c>
      <c r="L67" s="138">
        <v>9.2998510000000003</v>
      </c>
      <c r="M67" s="304">
        <v>9.4273860000000003</v>
      </c>
    </row>
    <row r="68" spans="1:13" ht="15.75" customHeight="1">
      <c r="A68" s="89" t="s">
        <v>42</v>
      </c>
      <c r="B68" s="91">
        <v>6679.9846566323604</v>
      </c>
      <c r="C68" s="91">
        <v>8440</v>
      </c>
      <c r="D68" s="90">
        <v>8785.1926106258052</v>
      </c>
      <c r="E68" s="90">
        <v>10803.682263325216</v>
      </c>
      <c r="F68" s="104">
        <v>32.311570000000003</v>
      </c>
      <c r="G68" s="147">
        <v>38.362909999999999</v>
      </c>
      <c r="H68" s="104">
        <v>21.024719999999999</v>
      </c>
      <c r="I68" s="104">
        <v>23.77759</v>
      </c>
      <c r="J68" s="104">
        <v>16.851510000000001</v>
      </c>
      <c r="K68" s="147">
        <v>18.363</v>
      </c>
      <c r="L68" s="104">
        <v>19.416129999999999</v>
      </c>
      <c r="M68" s="305">
        <v>18.85229</v>
      </c>
    </row>
    <row r="69" spans="1:13" ht="15.75" customHeight="1">
      <c r="A69" s="89" t="s">
        <v>43</v>
      </c>
      <c r="B69" s="91">
        <v>6473.61869935308</v>
      </c>
      <c r="C69" s="91">
        <v>8215</v>
      </c>
      <c r="D69" s="90">
        <v>8308.4634111413434</v>
      </c>
      <c r="E69" s="90">
        <v>10747.004124483536</v>
      </c>
      <c r="F69" s="104">
        <v>44.614330000000002</v>
      </c>
      <c r="G69" s="147">
        <v>33.982639999999996</v>
      </c>
      <c r="H69" s="104">
        <v>32.075449999999996</v>
      </c>
      <c r="I69" s="293">
        <v>28.246909999999996</v>
      </c>
      <c r="J69" s="104">
        <v>15.251289999999999</v>
      </c>
      <c r="K69" s="147">
        <v>18.536169999999998</v>
      </c>
      <c r="L69" s="104">
        <v>15.235049999999999</v>
      </c>
      <c r="M69" s="305">
        <v>19.54505</v>
      </c>
    </row>
    <row r="70" spans="1:13" ht="15.75" customHeight="1">
      <c r="A70" s="89" t="s">
        <v>147</v>
      </c>
      <c r="B70" s="91">
        <v>6794.1889760968188</v>
      </c>
      <c r="C70" s="91">
        <v>8663</v>
      </c>
      <c r="D70" s="90">
        <v>9972.5258012708236</v>
      </c>
      <c r="E70" s="90">
        <v>10509.126413909718</v>
      </c>
      <c r="F70" s="104">
        <v>25.574680000000001</v>
      </c>
      <c r="G70" s="147">
        <v>22.93317</v>
      </c>
      <c r="H70" s="104">
        <v>25.394879999999997</v>
      </c>
      <c r="I70" s="293">
        <v>18.593519999999998</v>
      </c>
      <c r="J70" s="104">
        <v>12.752610000000001</v>
      </c>
      <c r="K70" s="147">
        <v>43.909050000000001</v>
      </c>
      <c r="L70" s="104">
        <v>37.828620000000001</v>
      </c>
      <c r="M70" s="305">
        <v>41.042490000000001</v>
      </c>
    </row>
    <row r="71" spans="1:13" ht="15.75" customHeight="1">
      <c r="A71" s="89" t="s">
        <v>184</v>
      </c>
      <c r="B71" s="91">
        <v>6428.7711512626411</v>
      </c>
      <c r="C71" s="91">
        <v>8133</v>
      </c>
      <c r="D71" s="90">
        <v>9373.7648575110979</v>
      </c>
      <c r="E71" s="90">
        <v>11400.914666911063</v>
      </c>
      <c r="F71" s="104">
        <v>25.37313</v>
      </c>
      <c r="G71" s="147">
        <v>18.630140000000001</v>
      </c>
      <c r="H71" s="104">
        <v>26.219969999999996</v>
      </c>
      <c r="I71" s="293">
        <v>19.354839999999999</v>
      </c>
      <c r="J71" s="104">
        <v>14.499219999999999</v>
      </c>
      <c r="K71" s="147">
        <v>25.6065</v>
      </c>
      <c r="L71" s="104">
        <v>19.47045</v>
      </c>
      <c r="M71" s="305">
        <v>28.031379999999999</v>
      </c>
    </row>
    <row r="72" spans="1:13" ht="15.75" customHeight="1">
      <c r="A72" s="89" t="s">
        <v>46</v>
      </c>
      <c r="B72" s="91">
        <v>6366.508531369107</v>
      </c>
      <c r="C72" s="91">
        <v>8112</v>
      </c>
      <c r="D72" s="90">
        <v>9342.9265721231659</v>
      </c>
      <c r="E72" s="90">
        <v>11111.017643744164</v>
      </c>
      <c r="F72" s="104">
        <v>20.826230000000002</v>
      </c>
      <c r="G72" s="147">
        <v>22.350339999999999</v>
      </c>
      <c r="H72" s="104">
        <v>21.926190000000002</v>
      </c>
      <c r="I72" s="293">
        <v>21.042830000000002</v>
      </c>
      <c r="J72" s="104">
        <v>14.54312</v>
      </c>
      <c r="K72" s="147">
        <v>10.64231</v>
      </c>
      <c r="L72" s="104">
        <v>19.683119999999999</v>
      </c>
      <c r="M72" s="305">
        <v>18.020600000000002</v>
      </c>
    </row>
    <row r="73" spans="1:13" ht="15.75" customHeight="1">
      <c r="A73" s="89" t="s">
        <v>47</v>
      </c>
      <c r="B73" s="91">
        <v>6295.6738934512014</v>
      </c>
      <c r="C73" s="91">
        <v>8002</v>
      </c>
      <c r="D73" s="90">
        <v>8537.7011083441485</v>
      </c>
      <c r="E73" s="90">
        <v>10502.508759078977</v>
      </c>
      <c r="F73" s="104">
        <v>28.884929999999997</v>
      </c>
      <c r="G73" s="147">
        <v>28.304269999999999</v>
      </c>
      <c r="H73" s="104">
        <v>26.16169</v>
      </c>
      <c r="I73" s="293">
        <v>28.330880000000004</v>
      </c>
      <c r="J73" s="104">
        <v>9.0236699999999992</v>
      </c>
      <c r="K73" s="147">
        <v>9.0326109999999993</v>
      </c>
      <c r="L73" s="104">
        <v>13.105560000000001</v>
      </c>
      <c r="M73" s="305">
        <v>13.10393</v>
      </c>
    </row>
    <row r="74" spans="1:13" ht="15.75" customHeight="1">
      <c r="A74" s="89"/>
      <c r="B74" s="87"/>
      <c r="C74" s="91"/>
      <c r="D74" s="92"/>
      <c r="E74" s="92"/>
      <c r="F74" s="138"/>
      <c r="G74" s="104"/>
      <c r="H74" s="104"/>
      <c r="I74" s="104"/>
      <c r="J74" s="138"/>
      <c r="K74" s="104"/>
      <c r="L74" s="104"/>
      <c r="M74" s="104"/>
    </row>
    <row r="75" spans="1:13" ht="15.75" customHeight="1">
      <c r="A75" s="86" t="s">
        <v>96</v>
      </c>
      <c r="B75" s="87">
        <v>7268.6207652697885</v>
      </c>
      <c r="C75" s="87">
        <v>8648</v>
      </c>
      <c r="D75" s="88">
        <v>9296.0541713534476</v>
      </c>
      <c r="E75" s="88">
        <v>10910.494214594015</v>
      </c>
      <c r="F75" s="138">
        <v>35.031689999999998</v>
      </c>
      <c r="G75" s="146">
        <v>31.561339999999998</v>
      </c>
      <c r="H75" s="138">
        <v>28.788760000000003</v>
      </c>
      <c r="I75" s="292">
        <v>27.022970000000001</v>
      </c>
      <c r="J75" s="138">
        <v>5.7086499999999996</v>
      </c>
      <c r="K75" s="146">
        <v>6.4416919999999998</v>
      </c>
      <c r="L75" s="138">
        <v>8.3860069999999993</v>
      </c>
      <c r="M75" s="304">
        <v>8.8926200000000009</v>
      </c>
    </row>
    <row r="76" spans="1:13" ht="15.75" customHeight="1">
      <c r="A76" s="89" t="s">
        <v>48</v>
      </c>
      <c r="B76" s="91">
        <v>7099.9204522361679</v>
      </c>
      <c r="C76" s="91">
        <v>8399</v>
      </c>
      <c r="D76" s="90">
        <v>9354.4904286265464</v>
      </c>
      <c r="E76" s="90">
        <v>10701.358652886591</v>
      </c>
      <c r="F76" s="104">
        <v>40.966740000000001</v>
      </c>
      <c r="G76" s="147">
        <v>38.62527</v>
      </c>
      <c r="H76" s="104">
        <v>32.45214</v>
      </c>
      <c r="I76" s="293">
        <v>24.697510000000001</v>
      </c>
      <c r="J76" s="104">
        <v>10.06658</v>
      </c>
      <c r="K76" s="147">
        <v>12.033149999999999</v>
      </c>
      <c r="L76" s="104">
        <v>13.272489999999999</v>
      </c>
      <c r="M76" s="305">
        <v>14.67277</v>
      </c>
    </row>
    <row r="77" spans="1:13" ht="15.75" customHeight="1">
      <c r="A77" s="89" t="s">
        <v>49</v>
      </c>
      <c r="B77" s="91">
        <v>7657.1063627404264</v>
      </c>
      <c r="C77" s="91">
        <v>9052</v>
      </c>
      <c r="D77" s="90">
        <v>9435.7356617196456</v>
      </c>
      <c r="E77" s="90">
        <v>10743.580044624692</v>
      </c>
      <c r="F77" s="104">
        <v>28.311530000000001</v>
      </c>
      <c r="G77" s="147">
        <v>26.661479999999997</v>
      </c>
      <c r="H77" s="104">
        <v>22.44999</v>
      </c>
      <c r="I77" s="293">
        <v>21.519629999999999</v>
      </c>
      <c r="J77" s="104">
        <v>7.5262279999999997</v>
      </c>
      <c r="K77" s="147">
        <v>8.9807310000000005</v>
      </c>
      <c r="L77" s="104">
        <v>13.03862</v>
      </c>
      <c r="M77" s="305">
        <v>10.72378</v>
      </c>
    </row>
    <row r="78" spans="1:13" ht="15.75" customHeight="1">
      <c r="A78" s="89" t="s">
        <v>50</v>
      </c>
      <c r="B78" s="91">
        <v>6667.7318283767481</v>
      </c>
      <c r="C78" s="91">
        <v>7912</v>
      </c>
      <c r="D78" s="90">
        <v>9045.777981934014</v>
      </c>
      <c r="E78" s="90">
        <v>11245.661266147828</v>
      </c>
      <c r="F78" s="104">
        <v>50.333609999999993</v>
      </c>
      <c r="G78" s="147">
        <v>41.89575</v>
      </c>
      <c r="H78" s="104">
        <v>45.268099999999997</v>
      </c>
      <c r="I78" s="293">
        <v>41.914110000000001</v>
      </c>
      <c r="J78" s="104">
        <v>9.5075500000000002</v>
      </c>
      <c r="K78" s="147">
        <v>11.32929</v>
      </c>
      <c r="L78" s="104">
        <v>17.36336</v>
      </c>
      <c r="M78" s="305">
        <v>13.365069999999999</v>
      </c>
    </row>
    <row r="79" spans="1:13" ht="15.75" customHeight="1">
      <c r="A79" s="89" t="s">
        <v>276</v>
      </c>
      <c r="B79" s="91">
        <v>7067.7262313860256</v>
      </c>
      <c r="C79" s="91">
        <v>8357</v>
      </c>
      <c r="D79" s="90">
        <v>8928.2543319490196</v>
      </c>
      <c r="E79" s="90">
        <v>11159.373051124157</v>
      </c>
      <c r="F79" s="104">
        <v>33.333329999999997</v>
      </c>
      <c r="G79" s="147">
        <v>26.114320000000003</v>
      </c>
      <c r="H79" s="104">
        <v>24.590160000000001</v>
      </c>
      <c r="I79" s="293">
        <v>52.991799999999998</v>
      </c>
      <c r="J79" s="104">
        <v>32.353000000000002</v>
      </c>
      <c r="K79" s="147">
        <v>21.04457</v>
      </c>
      <c r="L79" s="104">
        <v>1.18548E-2</v>
      </c>
      <c r="M79" s="305">
        <v>2.6311899999999999E-2</v>
      </c>
    </row>
    <row r="80" spans="1:13" ht="15.75" customHeight="1">
      <c r="A80" s="89"/>
      <c r="B80" s="87"/>
      <c r="C80" s="91"/>
      <c r="D80" s="92"/>
      <c r="E80" s="92"/>
      <c r="F80" s="138"/>
      <c r="G80" s="104"/>
      <c r="H80" s="104"/>
      <c r="I80" s="104"/>
      <c r="J80" s="138"/>
      <c r="K80" s="104"/>
      <c r="L80" s="104"/>
      <c r="M80" s="104"/>
    </row>
    <row r="81" spans="1:13" ht="15.75" customHeight="1">
      <c r="A81" s="86" t="s">
        <v>97</v>
      </c>
      <c r="B81" s="87">
        <v>6266.2097073754858</v>
      </c>
      <c r="C81" s="87">
        <v>8107</v>
      </c>
      <c r="D81" s="88">
        <v>8988.8676120566779</v>
      </c>
      <c r="E81" s="88">
        <v>11102.109767932337</v>
      </c>
      <c r="F81" s="138">
        <v>33.29401</v>
      </c>
      <c r="G81" s="146">
        <v>36.211210000000001</v>
      </c>
      <c r="H81" s="138">
        <v>37.15699</v>
      </c>
      <c r="I81" s="292">
        <v>39.27393</v>
      </c>
      <c r="J81" s="138">
        <v>5.5676370000000004</v>
      </c>
      <c r="K81" s="146">
        <v>5.13009</v>
      </c>
      <c r="L81" s="138">
        <v>7.6356390000000003</v>
      </c>
      <c r="M81" s="304">
        <v>6.9358469999999999</v>
      </c>
    </row>
    <row r="82" spans="1:13" ht="15.75" customHeight="1">
      <c r="A82" s="89" t="s">
        <v>51</v>
      </c>
      <c r="B82" s="91">
        <v>5850.7496644932617</v>
      </c>
      <c r="C82" s="91">
        <v>7600</v>
      </c>
      <c r="D82" s="90">
        <v>8553.4002637321555</v>
      </c>
      <c r="E82" s="90">
        <v>10659.18560238293</v>
      </c>
      <c r="F82" s="104">
        <v>24.196190000000001</v>
      </c>
      <c r="G82" s="147">
        <v>34.588929999999998</v>
      </c>
      <c r="H82" s="104">
        <v>20.660719999999998</v>
      </c>
      <c r="I82" s="293">
        <v>15.239140000000001</v>
      </c>
      <c r="J82" s="104">
        <v>15.976839999999999</v>
      </c>
      <c r="K82" s="147">
        <v>24.435479999999998</v>
      </c>
      <c r="L82" s="104">
        <v>6.7849789999999999</v>
      </c>
      <c r="M82" s="305">
        <v>3.5650170000000001</v>
      </c>
    </row>
    <row r="83" spans="1:13" ht="15.75" customHeight="1">
      <c r="A83" s="89" t="s">
        <v>101</v>
      </c>
      <c r="B83" s="91">
        <v>6565.6865177981699</v>
      </c>
      <c r="C83" s="91">
        <v>8539</v>
      </c>
      <c r="D83" s="90">
        <v>10054.417871974796</v>
      </c>
      <c r="E83" s="90">
        <v>12158.40329256766</v>
      </c>
      <c r="F83" s="104">
        <v>39.371519999999997</v>
      </c>
      <c r="G83" s="147">
        <v>46.685880000000004</v>
      </c>
      <c r="H83" s="104">
        <v>59.386439999999993</v>
      </c>
      <c r="I83" s="293">
        <v>40.099330000000002</v>
      </c>
      <c r="J83" s="104">
        <v>13.76792</v>
      </c>
      <c r="K83" s="147">
        <v>11.21869</v>
      </c>
      <c r="L83" s="104">
        <v>15.116020000000001</v>
      </c>
      <c r="M83" s="305">
        <v>18.342659999999999</v>
      </c>
    </row>
    <row r="84" spans="1:13" ht="15.75" customHeight="1">
      <c r="A84" s="89" t="s">
        <v>52</v>
      </c>
      <c r="B84" s="91">
        <v>6350.3898348342818</v>
      </c>
      <c r="C84" s="91">
        <v>8276</v>
      </c>
      <c r="D84" s="90">
        <v>8593.3651422829862</v>
      </c>
      <c r="E84" s="90">
        <v>10981.154978502957</v>
      </c>
      <c r="F84" s="104">
        <v>33.20205</v>
      </c>
      <c r="G84" s="147">
        <v>33.13935</v>
      </c>
      <c r="H84" s="104">
        <v>31.932759999999998</v>
      </c>
      <c r="I84" s="293">
        <v>39.056669999999997</v>
      </c>
      <c r="J84" s="104">
        <v>8.5306669999999993</v>
      </c>
      <c r="K84" s="147">
        <v>8.2066610000000004</v>
      </c>
      <c r="L84" s="104">
        <v>10.28213</v>
      </c>
      <c r="M84" s="305">
        <v>9.4220009999999998</v>
      </c>
    </row>
    <row r="85" spans="1:13" ht="15.75" customHeight="1">
      <c r="A85" s="89" t="s">
        <v>53</v>
      </c>
      <c r="B85" s="91">
        <v>6600.6108772982179</v>
      </c>
      <c r="C85" s="91">
        <v>8607</v>
      </c>
      <c r="D85" s="90">
        <v>9511.467401295502</v>
      </c>
      <c r="E85" s="90">
        <v>11273.551358096502</v>
      </c>
      <c r="F85" s="104">
        <v>45.103549999999998</v>
      </c>
      <c r="G85" s="147">
        <v>43.637100000000004</v>
      </c>
      <c r="H85" s="104">
        <v>43.704560000000001</v>
      </c>
      <c r="I85" s="293">
        <v>52.43186</v>
      </c>
      <c r="J85" s="104">
        <v>14.524649999999999</v>
      </c>
      <c r="K85" s="147">
        <v>13.974740000000001</v>
      </c>
      <c r="L85" s="104">
        <v>16.38448</v>
      </c>
      <c r="M85" s="305">
        <v>10.81122</v>
      </c>
    </row>
    <row r="86" spans="1:13" ht="15.75" customHeight="1">
      <c r="A86" s="89" t="s">
        <v>149</v>
      </c>
      <c r="B86" s="91">
        <v>6195.7331042382593</v>
      </c>
      <c r="C86" s="91">
        <v>8078</v>
      </c>
      <c r="D86" s="90">
        <v>9804.9548904482308</v>
      </c>
      <c r="E86" s="90">
        <v>11569.70894077617</v>
      </c>
      <c r="F86" s="104">
        <v>21.855430000000002</v>
      </c>
      <c r="G86" s="147">
        <v>28.18083</v>
      </c>
      <c r="H86" s="104">
        <v>36.440199999999997</v>
      </c>
      <c r="I86" s="293">
        <v>30.394959999999998</v>
      </c>
      <c r="J86" s="104">
        <v>19.836279999999999</v>
      </c>
      <c r="K86" s="147">
        <v>16.853359999999999</v>
      </c>
      <c r="L86" s="104">
        <v>24.16084</v>
      </c>
      <c r="M86" s="305">
        <v>20.74643</v>
      </c>
    </row>
    <row r="87" spans="1:13" ht="15.75" customHeight="1">
      <c r="A87" s="93" t="s">
        <v>55</v>
      </c>
      <c r="B87" s="96">
        <v>5485.7559193136731</v>
      </c>
      <c r="C87" s="96">
        <v>7155</v>
      </c>
      <c r="D87" s="94">
        <v>7880.9602212064601</v>
      </c>
      <c r="E87" s="94">
        <v>10416.410055834422</v>
      </c>
      <c r="F87" s="99">
        <v>29.569319999999998</v>
      </c>
      <c r="G87" s="393">
        <v>37.398319999999998</v>
      </c>
      <c r="H87" s="99">
        <v>36.02422</v>
      </c>
      <c r="I87" s="394">
        <v>41.758139999999997</v>
      </c>
      <c r="J87" s="99">
        <v>11.15851</v>
      </c>
      <c r="K87" s="393">
        <v>11.829840000000001</v>
      </c>
      <c r="L87" s="99">
        <v>12.34526</v>
      </c>
      <c r="M87" s="310">
        <v>18.859259999999999</v>
      </c>
    </row>
    <row r="88" spans="1:13" ht="8.25" customHeight="1">
      <c r="A88" s="82"/>
      <c r="B88" s="376"/>
      <c r="C88" s="375"/>
      <c r="D88" s="377"/>
      <c r="E88" s="377"/>
      <c r="F88" s="210"/>
      <c r="G88" s="85"/>
      <c r="H88" s="85"/>
      <c r="I88" s="85"/>
      <c r="J88" s="210"/>
      <c r="K88" s="85"/>
      <c r="L88" s="85"/>
      <c r="M88" s="85"/>
    </row>
    <row r="89" spans="1:13" ht="15.75" customHeight="1">
      <c r="A89" s="86" t="s">
        <v>56</v>
      </c>
      <c r="B89" s="87">
        <v>6158.8030376344741</v>
      </c>
      <c r="C89" s="87">
        <v>8053</v>
      </c>
      <c r="D89" s="88">
        <v>8880.804303257104</v>
      </c>
      <c r="E89" s="88">
        <v>10337.813618022708</v>
      </c>
      <c r="F89" s="138">
        <v>41.013460000000002</v>
      </c>
      <c r="G89" s="146">
        <v>41.477550000000001</v>
      </c>
      <c r="H89" s="138">
        <v>36.883600000000001</v>
      </c>
      <c r="I89" s="292">
        <v>30.939820000000001</v>
      </c>
      <c r="J89" s="138">
        <v>6.300287</v>
      </c>
      <c r="K89" s="146">
        <v>7.4199469999999996</v>
      </c>
      <c r="L89" s="138">
        <v>10.84647</v>
      </c>
      <c r="M89" s="304">
        <v>12.14822</v>
      </c>
    </row>
    <row r="90" spans="1:13" ht="15.75" customHeight="1">
      <c r="A90" s="89" t="s">
        <v>99</v>
      </c>
      <c r="B90" s="91">
        <v>6723.4128925912964</v>
      </c>
      <c r="C90" s="91">
        <v>8717</v>
      </c>
      <c r="D90" s="90">
        <v>9114.2748350085803</v>
      </c>
      <c r="E90" s="90">
        <v>10707.305434635036</v>
      </c>
      <c r="F90" s="104">
        <v>61.532160000000005</v>
      </c>
      <c r="G90" s="147">
        <v>63.552759999999999</v>
      </c>
      <c r="H90" s="104">
        <v>50.302109999999999</v>
      </c>
      <c r="I90" s="293">
        <v>45.767949999999999</v>
      </c>
      <c r="J90" s="104">
        <v>8.0587970000000002</v>
      </c>
      <c r="K90" s="147">
        <v>7.1608039999999997</v>
      </c>
      <c r="L90" s="104">
        <v>11.25217</v>
      </c>
      <c r="M90" s="305">
        <v>9.3160930000000004</v>
      </c>
    </row>
    <row r="91" spans="1:13" ht="15.75" customHeight="1">
      <c r="A91" s="89" t="s">
        <v>186</v>
      </c>
      <c r="B91" s="91">
        <v>5764.4628286539628</v>
      </c>
      <c r="C91" s="91">
        <v>7479</v>
      </c>
      <c r="D91" s="90">
        <v>8882.7591418366246</v>
      </c>
      <c r="E91" s="90">
        <v>10016.924777056927</v>
      </c>
      <c r="F91" s="104">
        <v>30.571629999999999</v>
      </c>
      <c r="G91" s="147">
        <v>29.050520000000002</v>
      </c>
      <c r="H91" s="104">
        <v>30.141960000000001</v>
      </c>
      <c r="I91" s="293">
        <v>22.462710000000001</v>
      </c>
      <c r="J91" s="104">
        <v>9.9761260000000007</v>
      </c>
      <c r="K91" s="147">
        <v>11.854380000000001</v>
      </c>
      <c r="L91" s="104">
        <v>19.253270000000001</v>
      </c>
      <c r="M91" s="305">
        <v>22.06212</v>
      </c>
    </row>
    <row r="92" spans="1:13" ht="15.75" customHeight="1">
      <c r="A92" s="89" t="s">
        <v>88</v>
      </c>
      <c r="B92" s="91">
        <v>5600.2036695786555</v>
      </c>
      <c r="C92" s="91">
        <v>7183</v>
      </c>
      <c r="D92" s="90">
        <v>8159.6609608525032</v>
      </c>
      <c r="E92" s="90">
        <v>10196.97873143208</v>
      </c>
      <c r="F92" s="104">
        <v>37.158459999999998</v>
      </c>
      <c r="G92" s="147">
        <v>40.809689999999996</v>
      </c>
      <c r="H92" s="104">
        <v>36.843179999999997</v>
      </c>
      <c r="I92" s="293">
        <v>35.760819999999995</v>
      </c>
      <c r="J92" s="104">
        <v>14.567299999999999</v>
      </c>
      <c r="K92" s="147">
        <v>10.42901</v>
      </c>
      <c r="L92" s="104">
        <v>19.86862</v>
      </c>
      <c r="M92" s="305">
        <v>15.67745</v>
      </c>
    </row>
    <row r="93" spans="1:13" ht="15.75" customHeight="1">
      <c r="A93" s="89" t="s">
        <v>267</v>
      </c>
      <c r="B93" s="91">
        <v>6330.5513156161678</v>
      </c>
      <c r="C93" s="91">
        <v>8229</v>
      </c>
      <c r="D93" s="90">
        <v>9674.0661891302989</v>
      </c>
      <c r="E93" s="90">
        <v>9896.9214610568506</v>
      </c>
      <c r="F93" s="104">
        <v>38.095240000000004</v>
      </c>
      <c r="G93" s="147">
        <v>23.623190000000001</v>
      </c>
      <c r="H93" s="104">
        <v>19.382719999999999</v>
      </c>
      <c r="I93" s="293">
        <v>14.32813</v>
      </c>
      <c r="J93" s="104">
        <v>37.62717</v>
      </c>
      <c r="K93" s="147">
        <v>36.722969999999997</v>
      </c>
      <c r="L93" s="104">
        <v>5.2257619999999996</v>
      </c>
      <c r="M93" s="305">
        <v>32.834069999999997</v>
      </c>
    </row>
    <row r="94" spans="1:13" ht="15.75" customHeight="1">
      <c r="A94" s="89"/>
      <c r="B94" s="87"/>
      <c r="C94" s="91"/>
      <c r="D94" s="92"/>
      <c r="E94" s="92"/>
      <c r="F94" s="138"/>
      <c r="G94" s="104"/>
      <c r="H94" s="104"/>
      <c r="I94" s="104"/>
      <c r="J94" s="138"/>
      <c r="K94" s="104"/>
      <c r="L94" s="104"/>
      <c r="M94" s="104"/>
    </row>
    <row r="95" spans="1:13" ht="15.75" customHeight="1">
      <c r="A95" s="86" t="s">
        <v>57</v>
      </c>
      <c r="B95" s="87">
        <v>6449.9095798661028</v>
      </c>
      <c r="C95" s="87">
        <v>8456</v>
      </c>
      <c r="D95" s="88">
        <v>9604.0799369670403</v>
      </c>
      <c r="E95" s="88">
        <v>11257.022460067376</v>
      </c>
      <c r="F95" s="138">
        <v>35.136180000000003</v>
      </c>
      <c r="G95" s="146">
        <v>35.40616</v>
      </c>
      <c r="H95" s="138">
        <v>35.636250000000004</v>
      </c>
      <c r="I95" s="292">
        <v>34.944540000000003</v>
      </c>
      <c r="J95" s="138">
        <v>5.7464659999999999</v>
      </c>
      <c r="K95" s="146">
        <v>7.1425939999999999</v>
      </c>
      <c r="L95" s="138">
        <v>9.487114</v>
      </c>
      <c r="M95" s="304">
        <v>9.0223960000000005</v>
      </c>
    </row>
    <row r="96" spans="1:13" ht="15.75" customHeight="1">
      <c r="A96" s="89" t="s">
        <v>58</v>
      </c>
      <c r="B96" s="91">
        <v>6515.1782614117037</v>
      </c>
      <c r="C96" s="91">
        <v>8588</v>
      </c>
      <c r="D96" s="90">
        <v>10047.772548726611</v>
      </c>
      <c r="E96" s="90">
        <v>11772.593806278361</v>
      </c>
      <c r="F96" s="104">
        <v>40.43562</v>
      </c>
      <c r="G96" s="147">
        <v>38.79504</v>
      </c>
      <c r="H96" s="104">
        <v>43.332039999999999</v>
      </c>
      <c r="I96" s="293">
        <v>53.619309999999999</v>
      </c>
      <c r="J96" s="104">
        <v>13.53021</v>
      </c>
      <c r="K96" s="147">
        <v>10.23217</v>
      </c>
      <c r="L96" s="104">
        <v>11.22071</v>
      </c>
      <c r="M96" s="305">
        <v>7.0897030000000001</v>
      </c>
    </row>
    <row r="97" spans="1:13" ht="15.75" customHeight="1">
      <c r="A97" s="89" t="s">
        <v>151</v>
      </c>
      <c r="B97" s="91">
        <v>5877.6143291952485</v>
      </c>
      <c r="C97" s="91">
        <v>7834</v>
      </c>
      <c r="D97" s="90">
        <v>9290.0370130451192</v>
      </c>
      <c r="E97" s="90">
        <v>11220.563812390399</v>
      </c>
      <c r="F97" s="104">
        <v>27.419359999999998</v>
      </c>
      <c r="G97" s="147">
        <v>17.241379999999999</v>
      </c>
      <c r="H97" s="104">
        <v>34.86683</v>
      </c>
      <c r="I97" s="293">
        <v>40</v>
      </c>
      <c r="J97" s="104">
        <v>12.968909999999999</v>
      </c>
      <c r="K97" s="147">
        <v>15.00778</v>
      </c>
      <c r="L97" s="104">
        <v>7.7982630000000004</v>
      </c>
      <c r="M97" s="305">
        <v>6.4001910000000004</v>
      </c>
    </row>
    <row r="98" spans="1:13" ht="15.75" customHeight="1">
      <c r="A98" s="89" t="s">
        <v>250</v>
      </c>
      <c r="B98" s="91">
        <v>6285.3505131363327</v>
      </c>
      <c r="C98" s="91">
        <v>8302</v>
      </c>
      <c r="D98" s="90">
        <v>9466.9334402123804</v>
      </c>
      <c r="E98" s="90">
        <v>11056.039045805794</v>
      </c>
      <c r="F98" s="104">
        <v>36.384149999999998</v>
      </c>
      <c r="G98" s="147">
        <v>40.351890000000004</v>
      </c>
      <c r="H98" s="104">
        <v>42.475929999999998</v>
      </c>
      <c r="I98" s="293">
        <v>41.436689999999999</v>
      </c>
      <c r="J98" s="104">
        <v>10.949920000000001</v>
      </c>
      <c r="K98" s="147">
        <v>12.57239</v>
      </c>
      <c r="L98" s="104">
        <v>14.69501</v>
      </c>
      <c r="M98" s="305">
        <v>21.419730000000001</v>
      </c>
    </row>
    <row r="99" spans="1:13" ht="15.75" customHeight="1">
      <c r="A99" s="89" t="s">
        <v>152</v>
      </c>
      <c r="B99" s="91">
        <v>6030.0017448509207</v>
      </c>
      <c r="C99" s="91">
        <v>7941</v>
      </c>
      <c r="D99" s="90">
        <v>8985.2035260351149</v>
      </c>
      <c r="E99" s="90">
        <v>9999.8248404561</v>
      </c>
      <c r="F99" s="104">
        <v>37.208939999999998</v>
      </c>
      <c r="G99" s="147">
        <v>40.078569999999999</v>
      </c>
      <c r="H99" s="104">
        <v>36.560450000000003</v>
      </c>
      <c r="I99" s="293">
        <v>30.098880000000001</v>
      </c>
      <c r="J99" s="104">
        <v>10.795450000000001</v>
      </c>
      <c r="K99" s="147">
        <v>12.90774</v>
      </c>
      <c r="L99" s="104">
        <v>36.725589999999997</v>
      </c>
      <c r="M99" s="305">
        <v>27.604759999999999</v>
      </c>
    </row>
    <row r="100" spans="1:13" ht="15.75" customHeight="1">
      <c r="A100" s="89" t="s">
        <v>251</v>
      </c>
      <c r="B100" s="91">
        <v>6737.1972211830571</v>
      </c>
      <c r="C100" s="91">
        <v>8861</v>
      </c>
      <c r="D100" s="90">
        <v>9566.2797008482539</v>
      </c>
      <c r="E100" s="90">
        <v>11118.903105864345</v>
      </c>
      <c r="F100" s="104">
        <v>29.270479999999999</v>
      </c>
      <c r="G100" s="147">
        <v>28.998719999999999</v>
      </c>
      <c r="H100" s="104">
        <v>24.965429999999998</v>
      </c>
      <c r="I100" s="293">
        <v>18.9056</v>
      </c>
      <c r="J100" s="104">
        <v>10.005549999999999</v>
      </c>
      <c r="K100" s="147">
        <v>16.54618</v>
      </c>
      <c r="L100" s="104">
        <v>16.149239999999999</v>
      </c>
      <c r="M100" s="305">
        <v>20.14095</v>
      </c>
    </row>
    <row r="101" spans="1:13" ht="15.75" customHeight="1">
      <c r="A101" s="89"/>
      <c r="B101" s="87"/>
      <c r="C101" s="91"/>
      <c r="D101" s="92"/>
      <c r="E101" s="92"/>
      <c r="F101" s="138"/>
      <c r="G101" s="104"/>
      <c r="H101" s="104"/>
      <c r="I101" s="104"/>
      <c r="J101" s="138"/>
      <c r="K101" s="104"/>
      <c r="L101" s="104"/>
      <c r="M101" s="104"/>
    </row>
    <row r="102" spans="1:13" ht="15.75" customHeight="1">
      <c r="A102" s="86" t="s">
        <v>63</v>
      </c>
      <c r="B102" s="87">
        <v>6721.0165110877879</v>
      </c>
      <c r="C102" s="87">
        <v>8547</v>
      </c>
      <c r="D102" s="88">
        <v>9927.4901013013477</v>
      </c>
      <c r="E102" s="88">
        <v>11318.686603391612</v>
      </c>
      <c r="F102" s="138">
        <v>26.89648</v>
      </c>
      <c r="G102" s="146">
        <v>27.259119999999999</v>
      </c>
      <c r="H102" s="138">
        <v>28.560229999999997</v>
      </c>
      <c r="I102" s="292">
        <v>20.49831</v>
      </c>
      <c r="J102" s="138">
        <v>7.1612080000000002</v>
      </c>
      <c r="K102" s="146">
        <v>10.3933</v>
      </c>
      <c r="L102" s="138">
        <v>13.970370000000001</v>
      </c>
      <c r="M102" s="304">
        <v>12.14777</v>
      </c>
    </row>
    <row r="103" spans="1:13" ht="15.75" customHeight="1">
      <c r="A103" s="89" t="s">
        <v>192</v>
      </c>
      <c r="B103" s="91">
        <v>6745.9378789517095</v>
      </c>
      <c r="C103" s="91">
        <v>8580</v>
      </c>
      <c r="D103" s="90">
        <v>10301.684225043078</v>
      </c>
      <c r="E103" s="90">
        <v>12040.031425638232</v>
      </c>
      <c r="F103" s="104">
        <v>32.22101</v>
      </c>
      <c r="G103" s="147">
        <v>29.160570000000003</v>
      </c>
      <c r="H103" s="104">
        <v>30.890499999999999</v>
      </c>
      <c r="I103" s="293">
        <v>27.618209999999998</v>
      </c>
      <c r="J103" s="104">
        <v>15.657</v>
      </c>
      <c r="K103" s="147">
        <v>26.445889999999999</v>
      </c>
      <c r="L103" s="104">
        <v>19.998329999999999</v>
      </c>
      <c r="M103" s="305">
        <v>28.560449999999999</v>
      </c>
    </row>
    <row r="104" spans="1:13" ht="15.75" customHeight="1">
      <c r="A104" s="89" t="s">
        <v>64</v>
      </c>
      <c r="B104" s="91">
        <v>6711.8277579072492</v>
      </c>
      <c r="C104" s="91">
        <v>8550</v>
      </c>
      <c r="D104" s="90">
        <v>9639.0975464426629</v>
      </c>
      <c r="E104" s="90">
        <v>10958.646099496571</v>
      </c>
      <c r="F104" s="104">
        <v>20.853079999999999</v>
      </c>
      <c r="G104" s="147">
        <v>20.773949999999999</v>
      </c>
      <c r="H104" s="104">
        <v>22.323830000000001</v>
      </c>
      <c r="I104" s="293">
        <v>15.408939999999999</v>
      </c>
      <c r="J104" s="104">
        <v>10.87701</v>
      </c>
      <c r="K104" s="147">
        <v>15.99197</v>
      </c>
      <c r="L104" s="104">
        <v>22.26793</v>
      </c>
      <c r="M104" s="305">
        <v>17.39143</v>
      </c>
    </row>
    <row r="105" spans="1:13" ht="15.75" customHeight="1">
      <c r="A105" s="89" t="s">
        <v>227</v>
      </c>
      <c r="B105" s="91">
        <v>6564.8750739410352</v>
      </c>
      <c r="C105" s="91">
        <v>8348</v>
      </c>
      <c r="D105" s="90">
        <v>9659.167320941413</v>
      </c>
      <c r="E105" s="90">
        <v>11117.667882825368</v>
      </c>
      <c r="F105" s="104">
        <v>41.847519999999996</v>
      </c>
      <c r="G105" s="147">
        <v>47.644039999999997</v>
      </c>
      <c r="H105" s="104">
        <v>47.953469999999996</v>
      </c>
      <c r="I105" s="293">
        <v>26.955970000000001</v>
      </c>
      <c r="J105" s="104">
        <v>11.048579999999999</v>
      </c>
      <c r="K105" s="147">
        <v>9.8172259999999998</v>
      </c>
      <c r="L105" s="104">
        <v>15.321870000000001</v>
      </c>
      <c r="M105" s="305">
        <v>24.812940000000001</v>
      </c>
    </row>
    <row r="106" spans="1:13" ht="15.75" customHeight="1">
      <c r="A106" s="89" t="s">
        <v>90</v>
      </c>
      <c r="B106" s="91">
        <v>6869.46163258051</v>
      </c>
      <c r="C106" s="91">
        <v>8752</v>
      </c>
      <c r="D106" s="90">
        <v>10477.237167745687</v>
      </c>
      <c r="E106" s="90">
        <v>11429.185189826709</v>
      </c>
      <c r="F106" s="104">
        <v>29.520879999999998</v>
      </c>
      <c r="G106" s="147">
        <v>32.729689999999998</v>
      </c>
      <c r="H106" s="104">
        <v>36.327120000000001</v>
      </c>
      <c r="I106" s="293">
        <v>29.20317</v>
      </c>
      <c r="J106" s="104">
        <v>12.617620000000001</v>
      </c>
      <c r="K106" s="147">
        <v>16.180219999999998</v>
      </c>
      <c r="L106" s="104">
        <v>19.56917</v>
      </c>
      <c r="M106" s="305">
        <v>11.531599999999999</v>
      </c>
    </row>
    <row r="107" spans="1:13" ht="15.75" customHeight="1">
      <c r="A107" s="89"/>
      <c r="B107" s="87"/>
      <c r="C107" s="91"/>
      <c r="D107" s="92"/>
      <c r="E107" s="92"/>
      <c r="F107" s="138"/>
      <c r="G107" s="104"/>
      <c r="H107" s="104"/>
      <c r="I107" s="104"/>
      <c r="J107" s="138"/>
      <c r="K107" s="104"/>
      <c r="L107" s="104"/>
      <c r="M107" s="104"/>
    </row>
    <row r="108" spans="1:13" ht="15.75" customHeight="1">
      <c r="A108" s="86" t="s">
        <v>66</v>
      </c>
      <c r="B108" s="87">
        <v>6619.1845409690313</v>
      </c>
      <c r="C108" s="87">
        <v>8126</v>
      </c>
      <c r="D108" s="88">
        <v>9242.9139888548107</v>
      </c>
      <c r="E108" s="88">
        <v>10487.853013587552</v>
      </c>
      <c r="F108" s="138">
        <v>34.683209999999995</v>
      </c>
      <c r="G108" s="146">
        <v>31.06775</v>
      </c>
      <c r="H108" s="138">
        <v>37.510190000000001</v>
      </c>
      <c r="I108" s="292">
        <v>37.392229999999998</v>
      </c>
      <c r="J108" s="138">
        <v>5.9667529999999998</v>
      </c>
      <c r="K108" s="146">
        <v>7.9686170000000001</v>
      </c>
      <c r="L108" s="138">
        <v>9.3703160000000008</v>
      </c>
      <c r="M108" s="304">
        <v>9.2310210000000001</v>
      </c>
    </row>
    <row r="109" spans="1:13" ht="15.75" customHeight="1">
      <c r="A109" s="89" t="s">
        <v>67</v>
      </c>
      <c r="B109" s="91">
        <v>5962.9565940619041</v>
      </c>
      <c r="C109" s="91">
        <v>7321</v>
      </c>
      <c r="D109" s="90">
        <v>8969.3866310269968</v>
      </c>
      <c r="E109" s="90">
        <v>10239.672424572031</v>
      </c>
      <c r="F109" s="104">
        <v>29.251660000000001</v>
      </c>
      <c r="G109" s="147">
        <v>24.439579999999999</v>
      </c>
      <c r="H109" s="104">
        <v>43.909779999999998</v>
      </c>
      <c r="I109" s="293">
        <v>41.777180000000001</v>
      </c>
      <c r="J109" s="104">
        <v>12.12232</v>
      </c>
      <c r="K109" s="147">
        <v>14.800560000000001</v>
      </c>
      <c r="L109" s="104">
        <v>13.01404</v>
      </c>
      <c r="M109" s="305">
        <v>13.25347</v>
      </c>
    </row>
    <row r="110" spans="1:13" ht="15.75" customHeight="1">
      <c r="A110" s="89" t="s">
        <v>68</v>
      </c>
      <c r="B110" s="91">
        <v>6422.0126627041755</v>
      </c>
      <c r="C110" s="91">
        <v>7890</v>
      </c>
      <c r="D110" s="90">
        <v>9303.0232611365336</v>
      </c>
      <c r="E110" s="90">
        <v>10347.317068071816</v>
      </c>
      <c r="F110" s="104">
        <v>40.836860000000001</v>
      </c>
      <c r="G110" s="147">
        <v>45.362079999999999</v>
      </c>
      <c r="H110" s="104">
        <v>46.507039999999996</v>
      </c>
      <c r="I110" s="293">
        <v>54.549709999999997</v>
      </c>
      <c r="J110" s="104">
        <v>12.282069999999999</v>
      </c>
      <c r="K110" s="147">
        <v>12.04785</v>
      </c>
      <c r="L110" s="104">
        <v>8.7845549999999992</v>
      </c>
      <c r="M110" s="305">
        <v>17.587140000000002</v>
      </c>
    </row>
    <row r="111" spans="1:13" ht="15.75" customHeight="1">
      <c r="A111" s="89" t="s">
        <v>69</v>
      </c>
      <c r="B111" s="91">
        <v>6858.2689414735096</v>
      </c>
      <c r="C111" s="91">
        <v>8439</v>
      </c>
      <c r="D111" s="90">
        <v>9797.3767843005262</v>
      </c>
      <c r="E111" s="90">
        <v>11040.606916181207</v>
      </c>
      <c r="F111" s="104">
        <v>28.468589999999999</v>
      </c>
      <c r="G111" s="104">
        <v>26.77</v>
      </c>
      <c r="H111" s="104">
        <v>27.977619999999998</v>
      </c>
      <c r="I111" s="293">
        <v>24.879519999999999</v>
      </c>
      <c r="J111" s="104">
        <v>10.74025</v>
      </c>
      <c r="K111" s="104">
        <v>16.18</v>
      </c>
      <c r="L111" s="104">
        <v>22.521789999999999</v>
      </c>
      <c r="M111" s="305">
        <v>16.923400000000001</v>
      </c>
    </row>
    <row r="112" spans="1:13" ht="15.75" customHeight="1">
      <c r="A112" s="89" t="s">
        <v>70</v>
      </c>
      <c r="B112" s="91">
        <v>6925.1195044227416</v>
      </c>
      <c r="C112" s="91">
        <v>8508</v>
      </c>
      <c r="D112" s="90">
        <v>8641.8193454576194</v>
      </c>
      <c r="E112" s="90">
        <v>10233.660800585347</v>
      </c>
      <c r="F112" s="104">
        <v>51.865130000000001</v>
      </c>
      <c r="G112" s="104">
        <v>44.24</v>
      </c>
      <c r="H112" s="104">
        <v>41.60754</v>
      </c>
      <c r="I112" s="293">
        <v>47.411750000000005</v>
      </c>
      <c r="J112" s="104">
        <v>11.063190000000001</v>
      </c>
      <c r="K112" s="104">
        <v>12.23</v>
      </c>
      <c r="L112" s="104">
        <v>11.333500000000001</v>
      </c>
      <c r="M112" s="305">
        <v>17.919219999999999</v>
      </c>
    </row>
    <row r="113" spans="1:13" ht="15.75" customHeight="1">
      <c r="A113" s="89" t="s">
        <v>228</v>
      </c>
      <c r="B113" s="91">
        <v>7458.8150373267526</v>
      </c>
      <c r="C113" s="91">
        <v>9172</v>
      </c>
      <c r="D113" s="90">
        <v>10168.45796211187</v>
      </c>
      <c r="E113" s="90">
        <v>11270.84010321781</v>
      </c>
      <c r="F113" s="104">
        <v>33.58014</v>
      </c>
      <c r="G113" s="147">
        <v>24.46163</v>
      </c>
      <c r="H113" s="104">
        <v>41.50217</v>
      </c>
      <c r="I113" s="293">
        <v>35.074909999999996</v>
      </c>
      <c r="J113" s="104">
        <v>23.11261</v>
      </c>
      <c r="K113" s="147">
        <v>18.523150000000001</v>
      </c>
      <c r="L113" s="104">
        <v>26.099799999999998</v>
      </c>
      <c r="M113" s="305">
        <v>37.818600000000004</v>
      </c>
    </row>
    <row r="114" spans="1:13" ht="15.75" customHeight="1">
      <c r="A114" s="89"/>
      <c r="B114" s="87"/>
      <c r="C114" s="91"/>
      <c r="D114" s="92"/>
      <c r="E114" s="92"/>
      <c r="F114" s="138"/>
      <c r="G114" s="104"/>
      <c r="H114" s="104"/>
      <c r="I114" s="104"/>
      <c r="J114" s="138"/>
      <c r="K114" s="104"/>
      <c r="L114" s="104"/>
      <c r="M114" s="104"/>
    </row>
    <row r="115" spans="1:13" ht="15.75" customHeight="1">
      <c r="A115" s="86" t="s">
        <v>83</v>
      </c>
      <c r="B115" s="87">
        <v>6996.0561284421383</v>
      </c>
      <c r="C115" s="87">
        <v>8905</v>
      </c>
      <c r="D115" s="88">
        <v>9779.211434775516</v>
      </c>
      <c r="E115" s="88">
        <v>11236.697714584379</v>
      </c>
      <c r="F115" s="138">
        <v>43.285249999999998</v>
      </c>
      <c r="G115" s="146">
        <v>43.315480000000001</v>
      </c>
      <c r="H115" s="138">
        <v>34.134540000000001</v>
      </c>
      <c r="I115" s="292">
        <v>35.319270000000003</v>
      </c>
      <c r="J115" s="138">
        <v>4.8980350000000001</v>
      </c>
      <c r="K115" s="146">
        <v>5.0618819999999998</v>
      </c>
      <c r="L115" s="138">
        <v>7.9149659999999997</v>
      </c>
      <c r="M115" s="304">
        <v>6.641832</v>
      </c>
    </row>
    <row r="116" spans="1:13" ht="15.75" customHeight="1">
      <c r="A116" s="89" t="s">
        <v>84</v>
      </c>
      <c r="B116" s="91">
        <v>6943.3181588166353</v>
      </c>
      <c r="C116" s="91">
        <v>8860</v>
      </c>
      <c r="D116" s="90">
        <v>9527.6172333948507</v>
      </c>
      <c r="E116" s="90">
        <v>10705.680811274196</v>
      </c>
      <c r="F116" s="104">
        <v>37.291869999999996</v>
      </c>
      <c r="G116" s="147">
        <v>33.505319999999998</v>
      </c>
      <c r="H116" s="104">
        <v>32.03698</v>
      </c>
      <c r="I116" s="293">
        <v>31.150580000000001</v>
      </c>
      <c r="J116" s="104">
        <v>11.1472</v>
      </c>
      <c r="K116" s="147">
        <v>10.43657</v>
      </c>
      <c r="L116" s="104">
        <v>17.89892</v>
      </c>
      <c r="M116" s="305">
        <v>17.218240000000002</v>
      </c>
    </row>
    <row r="117" spans="1:13" ht="15.75" customHeight="1">
      <c r="A117" s="89" t="s">
        <v>85</v>
      </c>
      <c r="B117" s="91">
        <v>7292.3389761158032</v>
      </c>
      <c r="C117" s="91">
        <v>9251</v>
      </c>
      <c r="D117" s="90">
        <v>9847.4132192992965</v>
      </c>
      <c r="E117" s="90">
        <v>11452.027379012789</v>
      </c>
      <c r="F117" s="104">
        <v>45.692319999999995</v>
      </c>
      <c r="G117" s="147">
        <v>51.309970000000007</v>
      </c>
      <c r="H117" s="104">
        <v>38.599209999999999</v>
      </c>
      <c r="I117" s="293">
        <v>44.664619999999999</v>
      </c>
      <c r="J117" s="104">
        <v>10.20026</v>
      </c>
      <c r="K117" s="147">
        <v>9.0158319999999996</v>
      </c>
      <c r="L117" s="104">
        <v>20.099039999999999</v>
      </c>
      <c r="M117" s="305">
        <v>9.4639199999999999</v>
      </c>
    </row>
    <row r="118" spans="1:13" ht="15.75" customHeight="1">
      <c r="A118" s="89" t="s">
        <v>86</v>
      </c>
      <c r="B118" s="91">
        <v>6979.6841535586855</v>
      </c>
      <c r="C118" s="91">
        <v>8881</v>
      </c>
      <c r="D118" s="90">
        <v>10121.800945996638</v>
      </c>
      <c r="E118" s="90">
        <v>11460.79467772721</v>
      </c>
      <c r="F118" s="104">
        <v>45.345680000000002</v>
      </c>
      <c r="G118" s="147">
        <v>47.718629999999997</v>
      </c>
      <c r="H118" s="104">
        <v>34.60718</v>
      </c>
      <c r="I118" s="293">
        <v>33.222670000000001</v>
      </c>
      <c r="J118" s="104">
        <v>8.564781</v>
      </c>
      <c r="K118" s="147">
        <v>10.397790000000001</v>
      </c>
      <c r="L118" s="104">
        <v>14.064780000000001</v>
      </c>
      <c r="M118" s="305">
        <v>10.77078</v>
      </c>
    </row>
    <row r="119" spans="1:13" ht="15.75" customHeight="1">
      <c r="A119" s="89" t="s">
        <v>87</v>
      </c>
      <c r="B119" s="91">
        <v>6734.2121962274741</v>
      </c>
      <c r="C119" s="91">
        <v>8571</v>
      </c>
      <c r="D119" s="90">
        <v>9635.6977064054863</v>
      </c>
      <c r="E119" s="90">
        <v>11333.04960359538</v>
      </c>
      <c r="F119" s="104">
        <v>45.093830000000004</v>
      </c>
      <c r="G119" s="147">
        <v>43.211790000000001</v>
      </c>
      <c r="H119" s="104">
        <v>31.790700000000001</v>
      </c>
      <c r="I119" s="293">
        <v>32.788060000000002</v>
      </c>
      <c r="J119" s="104">
        <v>8.0120939999999994</v>
      </c>
      <c r="K119" s="147">
        <v>8.3992609999999992</v>
      </c>
      <c r="L119" s="104">
        <v>9.2666229999999992</v>
      </c>
      <c r="M119" s="305">
        <v>12.76937</v>
      </c>
    </row>
    <row r="120" spans="1:13" ht="15.75" customHeight="1">
      <c r="A120" s="89"/>
      <c r="B120" s="87"/>
      <c r="C120" s="91"/>
      <c r="D120" s="92"/>
      <c r="E120" s="92"/>
      <c r="F120" s="138"/>
      <c r="G120" s="104"/>
      <c r="H120" s="104"/>
      <c r="I120" s="104"/>
      <c r="J120" s="138"/>
      <c r="K120" s="104"/>
      <c r="L120" s="104"/>
      <c r="M120" s="104"/>
    </row>
    <row r="121" spans="1:13" ht="15.75" customHeight="1">
      <c r="A121" s="86" t="s">
        <v>78</v>
      </c>
      <c r="B121" s="87">
        <v>6318.8994992082316</v>
      </c>
      <c r="C121" s="87">
        <v>8257</v>
      </c>
      <c r="D121" s="88">
        <v>10026.843273524873</v>
      </c>
      <c r="E121" s="88">
        <v>10563.172572545962</v>
      </c>
      <c r="F121" s="138">
        <v>42.956299999999999</v>
      </c>
      <c r="G121" s="146">
        <v>42.020089999999996</v>
      </c>
      <c r="H121" s="138">
        <v>46.899889999999999</v>
      </c>
      <c r="I121" s="138">
        <v>53.437619999999995</v>
      </c>
      <c r="J121" s="138">
        <v>6.8773650000000002</v>
      </c>
      <c r="K121" s="146">
        <v>6.3783409999999998</v>
      </c>
      <c r="L121" s="138">
        <v>8.1675160000000009</v>
      </c>
      <c r="M121" s="304">
        <v>8.0918919999999996</v>
      </c>
    </row>
    <row r="122" spans="1:13" ht="15.75" customHeight="1">
      <c r="A122" s="89" t="s">
        <v>189</v>
      </c>
      <c r="B122" s="91">
        <v>6347.4336024986114</v>
      </c>
      <c r="C122" s="91">
        <v>8191</v>
      </c>
      <c r="D122" s="90">
        <v>9540.6593933209006</v>
      </c>
      <c r="E122" s="90">
        <v>9937.057271478141</v>
      </c>
      <c r="F122" s="104">
        <v>31.189149999999998</v>
      </c>
      <c r="G122" s="147">
        <v>37.444250000000004</v>
      </c>
      <c r="H122" s="104">
        <v>32.532220000000002</v>
      </c>
      <c r="I122" s="104">
        <v>30.687350000000002</v>
      </c>
      <c r="J122" s="104">
        <v>31.24324</v>
      </c>
      <c r="K122" s="147">
        <v>24.991620000000001</v>
      </c>
      <c r="L122" s="104">
        <v>14.3126</v>
      </c>
      <c r="M122" s="305">
        <v>22.08137</v>
      </c>
    </row>
    <row r="123" spans="1:13" ht="15.75" customHeight="1">
      <c r="A123" s="89" t="s">
        <v>79</v>
      </c>
      <c r="B123" s="91">
        <v>6443.4384463516162</v>
      </c>
      <c r="C123" s="91">
        <v>8309</v>
      </c>
      <c r="D123" s="90">
        <v>10970.051405660502</v>
      </c>
      <c r="E123" s="90">
        <v>11235.557120474297</v>
      </c>
      <c r="F123" s="104">
        <v>38.132210000000001</v>
      </c>
      <c r="G123" s="147">
        <v>51.378199999999993</v>
      </c>
      <c r="H123" s="104">
        <v>68.875129999999999</v>
      </c>
      <c r="I123" s="104">
        <v>70.235789999999994</v>
      </c>
      <c r="J123" s="104">
        <v>16.978380000000001</v>
      </c>
      <c r="K123" s="147">
        <v>11.9955</v>
      </c>
      <c r="L123" s="104">
        <v>5.993099</v>
      </c>
      <c r="M123" s="305">
        <v>5.1034119999999996</v>
      </c>
    </row>
    <row r="124" spans="1:13" ht="15.75" customHeight="1">
      <c r="A124" s="89" t="s">
        <v>80</v>
      </c>
      <c r="B124" s="91">
        <v>6241.3933127990131</v>
      </c>
      <c r="C124" s="91">
        <v>8048</v>
      </c>
      <c r="D124" s="90">
        <v>9530.2669898776148</v>
      </c>
      <c r="E124" s="90">
        <v>10225.085482725188</v>
      </c>
      <c r="F124" s="104">
        <v>47.730200000000004</v>
      </c>
      <c r="G124" s="147">
        <v>37.56306</v>
      </c>
      <c r="H124" s="104">
        <v>57.801990000000004</v>
      </c>
      <c r="I124" s="104">
        <v>50.383659999999999</v>
      </c>
      <c r="J124" s="104">
        <v>9.6968610000000002</v>
      </c>
      <c r="K124" s="147">
        <v>14.751849999999999</v>
      </c>
      <c r="L124" s="104">
        <v>5.0511569999999999</v>
      </c>
      <c r="M124" s="305">
        <v>8.3909090000000006</v>
      </c>
    </row>
    <row r="125" spans="1:13" ht="15.75" customHeight="1">
      <c r="A125" s="89" t="s">
        <v>81</v>
      </c>
      <c r="B125" s="91">
        <v>6860.1078474847955</v>
      </c>
      <c r="C125" s="91">
        <v>8837</v>
      </c>
      <c r="D125" s="90">
        <v>9996.1085331571285</v>
      </c>
      <c r="E125" s="90">
        <v>10360.233715851349</v>
      </c>
      <c r="F125" s="104">
        <v>42.857289999999999</v>
      </c>
      <c r="G125" s="147">
        <v>37.91151</v>
      </c>
      <c r="H125" s="104">
        <v>30.332920000000001</v>
      </c>
      <c r="I125" s="104">
        <v>61.841559999999994</v>
      </c>
      <c r="J125" s="104">
        <v>14.29156</v>
      </c>
      <c r="K125" s="147">
        <v>9.3162479999999999</v>
      </c>
      <c r="L125" s="104">
        <v>12.530609999999999</v>
      </c>
      <c r="M125" s="305">
        <v>10.57264</v>
      </c>
    </row>
    <row r="126" spans="1:13" ht="15.75" customHeight="1">
      <c r="A126" s="89" t="s">
        <v>154</v>
      </c>
      <c r="B126" s="91">
        <v>5691.4903410137995</v>
      </c>
      <c r="C126" s="91">
        <v>7289</v>
      </c>
      <c r="D126" s="90">
        <v>8243.8054288523817</v>
      </c>
      <c r="E126" s="90">
        <v>8495.3445814898696</v>
      </c>
      <c r="F126" s="104">
        <v>50.646060000000006</v>
      </c>
      <c r="G126" s="147">
        <v>48.326509999999999</v>
      </c>
      <c r="H126" s="104">
        <v>20.82893</v>
      </c>
      <c r="I126" s="104">
        <v>10.44631</v>
      </c>
      <c r="J126" s="104">
        <v>15.37767</v>
      </c>
      <c r="K126" s="147">
        <v>15.493180000000001</v>
      </c>
      <c r="L126" s="104">
        <v>32.057319999999997</v>
      </c>
      <c r="M126" s="305">
        <v>36.852829999999997</v>
      </c>
    </row>
    <row r="127" spans="1:13" ht="15" customHeight="1">
      <c r="A127" s="93"/>
      <c r="B127" s="95"/>
      <c r="C127" s="96"/>
      <c r="D127" s="97"/>
      <c r="E127" s="97"/>
      <c r="F127" s="98"/>
      <c r="G127" s="99"/>
      <c r="H127" s="97"/>
      <c r="I127" s="97"/>
      <c r="J127" s="98"/>
      <c r="K127" s="99"/>
      <c r="L127" s="100"/>
      <c r="M127" s="100"/>
    </row>
    <row r="128" spans="1:13" ht="15.75">
      <c r="A128" s="64" t="s">
        <v>123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223"/>
    </row>
    <row r="129" spans="1:13" ht="15.75">
      <c r="A129" s="64" t="s">
        <v>282</v>
      </c>
      <c r="B129" s="208"/>
      <c r="C129" s="208"/>
      <c r="D129" s="208"/>
      <c r="E129" s="6"/>
      <c r="F129" s="6"/>
      <c r="G129" s="6"/>
      <c r="H129" s="6"/>
      <c r="I129" s="6"/>
      <c r="J129" s="6"/>
      <c r="K129" s="6"/>
      <c r="L129" s="6"/>
      <c r="M129" s="223"/>
    </row>
    <row r="130" spans="1:13" ht="15.75">
      <c r="A130" s="64" t="s">
        <v>242</v>
      </c>
      <c r="B130" s="208"/>
      <c r="C130" s="208"/>
      <c r="D130" s="208"/>
      <c r="E130" s="6"/>
      <c r="F130" s="6"/>
      <c r="G130" s="6"/>
      <c r="H130" s="6"/>
      <c r="I130" s="6"/>
      <c r="J130" s="6"/>
      <c r="K130" s="6"/>
      <c r="L130" s="6"/>
      <c r="M130" s="223"/>
    </row>
    <row r="131" spans="1:13" ht="15.75" customHeight="1">
      <c r="A131" s="64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224"/>
    </row>
    <row r="132" spans="1:13" ht="16.5" customHeight="1">
      <c r="A132" s="2"/>
      <c r="B132" s="11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225"/>
    </row>
    <row r="133" spans="1:13" ht="12" customHeight="1">
      <c r="A133" s="2"/>
      <c r="B133" s="11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225"/>
    </row>
    <row r="134" spans="1:13" ht="12" customHeight="1">
      <c r="A134" s="2"/>
      <c r="B134" s="11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225"/>
    </row>
    <row r="135" spans="1:13" ht="12" customHeight="1">
      <c r="A135" s="2"/>
      <c r="B135" s="11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225"/>
    </row>
    <row r="136" spans="1:13" ht="12" customHeight="1">
      <c r="A136" s="2"/>
      <c r="B136" s="11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225"/>
    </row>
    <row r="137" spans="1:13" ht="12" customHeight="1">
      <c r="A137" s="2"/>
      <c r="B137" s="11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225"/>
    </row>
    <row r="138" spans="1:13" ht="12" customHeight="1">
      <c r="A138" s="2"/>
      <c r="B138" s="11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225"/>
    </row>
    <row r="139" spans="1:13" ht="12" customHeight="1">
      <c r="A139" s="2"/>
      <c r="B139" s="11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225"/>
    </row>
    <row r="140" spans="1:13" ht="12" customHeight="1">
      <c r="A140" s="2"/>
      <c r="B140" s="11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225"/>
    </row>
    <row r="141" spans="1:13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87"/>
    </row>
    <row r="142" spans="1:13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87"/>
    </row>
    <row r="143" spans="1:13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87"/>
    </row>
    <row r="144" spans="1:13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87"/>
    </row>
    <row r="145" spans="1:13" s="2" customFormat="1" ht="12" customHeight="1">
      <c r="A145" s="14"/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224"/>
    </row>
    <row r="146" spans="1:13" ht="18.95" customHeight="1">
      <c r="B146" s="18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225"/>
    </row>
    <row r="147" spans="1:13" ht="18.95" customHeight="1">
      <c r="B147" s="18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225"/>
    </row>
    <row r="148" spans="1:13" ht="18.95" customHeight="1">
      <c r="B148" s="18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225"/>
    </row>
    <row r="149" spans="1:13" ht="18.95" customHeight="1">
      <c r="B149" s="18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225"/>
    </row>
    <row r="150" spans="1:13" ht="18.95" customHeight="1"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225"/>
    </row>
    <row r="151" spans="1:13" ht="18.95" customHeight="1">
      <c r="B151" s="18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225"/>
    </row>
    <row r="152" spans="1:13" ht="18.95" customHeight="1">
      <c r="B152" s="18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225"/>
    </row>
    <row r="153" spans="1:13" ht="18.95" customHeight="1">
      <c r="B153" s="18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225"/>
    </row>
    <row r="154" spans="1:13" ht="18.95" customHeight="1">
      <c r="B154" s="18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225"/>
    </row>
    <row r="155" spans="1:13" ht="18.95" customHeight="1">
      <c r="B155" s="18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225"/>
    </row>
    <row r="156" spans="1:13" ht="18.95" customHeight="1">
      <c r="B156" s="18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225"/>
    </row>
    <row r="157" spans="1:13" ht="18.95" customHeight="1">
      <c r="B157" s="18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225"/>
    </row>
    <row r="158" spans="1:13" ht="18.95" customHeight="1">
      <c r="B158" s="18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225"/>
    </row>
    <row r="159" spans="1:13" ht="18.95" customHeight="1">
      <c r="B159" s="18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225"/>
    </row>
    <row r="160" spans="1:13" ht="18.95" customHeight="1">
      <c r="B160" s="18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225"/>
    </row>
    <row r="161" spans="2:13" ht="18.95" customHeight="1">
      <c r="B161" s="18"/>
      <c r="C161" s="18"/>
      <c r="D161" s="18"/>
      <c r="E161" s="18"/>
      <c r="F161" s="17"/>
      <c r="G161" s="17"/>
      <c r="H161" s="17"/>
      <c r="I161" s="17"/>
      <c r="J161" s="17"/>
      <c r="K161" s="17"/>
      <c r="L161" s="17"/>
      <c r="M161" s="225"/>
    </row>
    <row r="162" spans="2:13" ht="18.95" customHeight="1">
      <c r="B162" s="18"/>
      <c r="C162" s="18"/>
      <c r="D162" s="18"/>
      <c r="E162" s="18"/>
      <c r="F162" s="17"/>
      <c r="G162" s="17"/>
      <c r="H162" s="17"/>
      <c r="I162" s="17"/>
      <c r="J162" s="17"/>
      <c r="K162" s="17"/>
      <c r="L162" s="17"/>
      <c r="M162" s="225"/>
    </row>
    <row r="163" spans="2:13" ht="18.95" customHeight="1">
      <c r="B163" s="18"/>
      <c r="C163" s="18"/>
      <c r="D163" s="18"/>
      <c r="E163" s="18"/>
      <c r="F163" s="17"/>
      <c r="G163" s="17"/>
      <c r="H163" s="17"/>
      <c r="I163" s="17"/>
      <c r="J163" s="17"/>
      <c r="K163" s="17"/>
      <c r="L163" s="17"/>
      <c r="M163" s="225"/>
    </row>
    <row r="164" spans="2:13" ht="18.95" customHeight="1">
      <c r="B164" s="18"/>
      <c r="C164" s="18"/>
      <c r="D164" s="18"/>
      <c r="E164" s="18"/>
      <c r="F164" s="17"/>
      <c r="G164" s="17"/>
      <c r="H164" s="17"/>
      <c r="I164" s="17"/>
      <c r="J164" s="17"/>
      <c r="K164" s="17"/>
      <c r="L164" s="17"/>
      <c r="M164" s="225"/>
    </row>
    <row r="165" spans="2:13" ht="18.95" customHeight="1">
      <c r="B165" s="18"/>
      <c r="C165" s="18"/>
      <c r="D165" s="18"/>
      <c r="E165" s="18"/>
      <c r="F165" s="17"/>
      <c r="G165" s="17"/>
      <c r="H165" s="17"/>
      <c r="I165" s="17"/>
      <c r="J165" s="17"/>
      <c r="K165" s="17"/>
      <c r="L165" s="17"/>
      <c r="M165" s="225"/>
    </row>
    <row r="166" spans="2:13" ht="18.95" customHeight="1">
      <c r="B166" s="18"/>
      <c r="C166" s="18"/>
      <c r="D166" s="18"/>
      <c r="E166" s="18"/>
      <c r="F166" s="17"/>
      <c r="G166" s="17"/>
      <c r="H166" s="17"/>
      <c r="I166" s="17"/>
      <c r="J166" s="17"/>
      <c r="K166" s="17"/>
      <c r="L166" s="17"/>
      <c r="M166" s="225"/>
    </row>
    <row r="167" spans="2:13" ht="18.95" customHeight="1">
      <c r="B167" s="18"/>
      <c r="C167" s="18"/>
      <c r="D167" s="18"/>
      <c r="E167" s="18"/>
      <c r="F167" s="17"/>
      <c r="G167" s="17"/>
      <c r="H167" s="17"/>
      <c r="I167" s="17"/>
      <c r="J167" s="17"/>
      <c r="K167" s="17"/>
      <c r="L167" s="17"/>
      <c r="M167" s="225"/>
    </row>
    <row r="168" spans="2:13" ht="18.95" customHeight="1">
      <c r="B168" s="18"/>
      <c r="C168" s="18"/>
      <c r="D168" s="18"/>
      <c r="E168" s="18"/>
      <c r="F168" s="17"/>
      <c r="G168" s="17"/>
      <c r="H168" s="17"/>
      <c r="I168" s="17"/>
      <c r="J168" s="17"/>
      <c r="K168" s="17"/>
      <c r="L168" s="17"/>
      <c r="M168" s="225"/>
    </row>
    <row r="169" spans="2:13" ht="18.95" customHeight="1">
      <c r="B169" s="18"/>
      <c r="C169" s="18"/>
      <c r="D169" s="18"/>
      <c r="E169" s="18"/>
      <c r="F169" s="17"/>
      <c r="G169" s="17"/>
      <c r="H169" s="17"/>
      <c r="I169" s="17"/>
      <c r="J169" s="17"/>
      <c r="K169" s="17"/>
      <c r="L169" s="17"/>
      <c r="M169" s="225"/>
    </row>
    <row r="170" spans="2:13" ht="18.95" customHeight="1">
      <c r="B170" s="18"/>
      <c r="C170" s="18"/>
      <c r="D170" s="18"/>
      <c r="E170" s="18"/>
      <c r="F170" s="17"/>
      <c r="G170" s="17"/>
      <c r="H170" s="17"/>
      <c r="I170" s="17"/>
      <c r="J170" s="17"/>
      <c r="K170" s="17"/>
      <c r="L170" s="17"/>
      <c r="M170" s="225"/>
    </row>
    <row r="171" spans="2:13" ht="18.95" customHeight="1">
      <c r="B171" s="18"/>
      <c r="C171" s="18"/>
      <c r="D171" s="18"/>
      <c r="E171" s="18"/>
      <c r="F171" s="17"/>
      <c r="G171" s="17"/>
      <c r="H171" s="17"/>
      <c r="I171" s="17"/>
      <c r="J171" s="17"/>
      <c r="K171" s="17"/>
      <c r="L171" s="17"/>
      <c r="M171" s="225"/>
    </row>
    <row r="172" spans="2:13" ht="18.95" customHeight="1">
      <c r="B172" s="18"/>
      <c r="C172" s="18"/>
      <c r="D172" s="18"/>
      <c r="E172" s="18"/>
      <c r="F172" s="17"/>
      <c r="G172" s="17"/>
      <c r="H172" s="17"/>
      <c r="I172" s="17"/>
      <c r="J172" s="17"/>
      <c r="K172" s="17"/>
      <c r="L172" s="17"/>
      <c r="M172" s="17"/>
    </row>
    <row r="173" spans="2:13" ht="18.95" customHeight="1">
      <c r="B173" s="18"/>
      <c r="C173" s="18"/>
      <c r="D173" s="18"/>
      <c r="E173" s="18"/>
      <c r="F173" s="17"/>
      <c r="G173" s="17"/>
      <c r="H173" s="17"/>
      <c r="I173" s="17"/>
      <c r="J173" s="17"/>
      <c r="K173" s="17"/>
      <c r="L173" s="17"/>
      <c r="M173" s="17"/>
    </row>
    <row r="174" spans="2:13" ht="18.95" customHeight="1">
      <c r="B174" s="18"/>
      <c r="C174" s="18"/>
      <c r="D174" s="18"/>
      <c r="E174" s="18"/>
      <c r="F174" s="17"/>
      <c r="G174" s="17"/>
      <c r="H174" s="17"/>
      <c r="I174" s="17"/>
      <c r="J174" s="17"/>
      <c r="K174" s="17"/>
      <c r="L174" s="17"/>
      <c r="M174" s="17"/>
    </row>
    <row r="175" spans="2:13" ht="18.95" customHeight="1">
      <c r="B175" s="18"/>
      <c r="C175" s="18"/>
      <c r="D175" s="18"/>
      <c r="E175" s="18"/>
      <c r="F175" s="17"/>
      <c r="G175" s="17"/>
      <c r="H175" s="17"/>
      <c r="I175" s="17"/>
      <c r="J175" s="17"/>
      <c r="K175" s="17"/>
      <c r="L175" s="17"/>
      <c r="M175" s="17"/>
    </row>
    <row r="176" spans="2:13" ht="18.95" customHeight="1">
      <c r="B176" s="18"/>
      <c r="C176" s="18"/>
      <c r="D176" s="18"/>
      <c r="E176" s="18"/>
      <c r="F176" s="17"/>
      <c r="G176" s="17"/>
      <c r="H176" s="17"/>
      <c r="I176" s="17"/>
      <c r="J176" s="17"/>
      <c r="K176" s="17"/>
      <c r="L176" s="17"/>
      <c r="M176" s="17"/>
    </row>
    <row r="177" spans="2:13" ht="18.95" customHeight="1">
      <c r="B177" s="18"/>
      <c r="C177" s="18"/>
      <c r="D177" s="18"/>
      <c r="E177" s="18"/>
      <c r="F177" s="17"/>
      <c r="G177" s="17"/>
      <c r="H177" s="17"/>
      <c r="I177" s="17"/>
      <c r="J177" s="17"/>
      <c r="K177" s="17"/>
      <c r="L177" s="17"/>
      <c r="M177" s="17"/>
    </row>
    <row r="178" spans="2:13" ht="18.95" customHeight="1">
      <c r="B178" s="18"/>
      <c r="C178" s="18"/>
      <c r="D178" s="18"/>
      <c r="E178" s="18"/>
      <c r="F178" s="17"/>
      <c r="G178" s="17"/>
      <c r="H178" s="17"/>
      <c r="I178" s="17"/>
      <c r="J178" s="17"/>
      <c r="K178" s="17"/>
      <c r="L178" s="17"/>
      <c r="M178" s="17"/>
    </row>
    <row r="179" spans="2:13" ht="18.95" customHeight="1">
      <c r="B179" s="18"/>
      <c r="C179" s="18"/>
      <c r="D179" s="18"/>
      <c r="E179" s="18"/>
      <c r="F179" s="17"/>
      <c r="G179" s="17"/>
      <c r="H179" s="17"/>
      <c r="I179" s="17"/>
      <c r="J179" s="17"/>
      <c r="K179" s="17"/>
      <c r="L179" s="17"/>
      <c r="M179" s="17"/>
    </row>
    <row r="180" spans="2:13" ht="18.95" customHeight="1">
      <c r="B180" s="18"/>
      <c r="C180" s="18"/>
      <c r="D180" s="18"/>
      <c r="E180" s="18"/>
      <c r="F180" s="17"/>
      <c r="G180" s="17"/>
      <c r="H180" s="17"/>
      <c r="I180" s="17"/>
      <c r="J180" s="17"/>
      <c r="K180" s="17"/>
      <c r="L180" s="17"/>
      <c r="M180" s="17"/>
    </row>
    <row r="181" spans="2:13" ht="18.95" customHeight="1">
      <c r="B181" s="18"/>
      <c r="C181" s="18"/>
      <c r="D181" s="18"/>
      <c r="E181" s="18"/>
      <c r="F181" s="17"/>
      <c r="G181" s="17"/>
      <c r="H181" s="17"/>
      <c r="I181" s="17"/>
      <c r="J181" s="17"/>
      <c r="K181" s="17"/>
      <c r="L181" s="17"/>
      <c r="M181" s="17"/>
    </row>
    <row r="182" spans="2:13" ht="18.95" customHeight="1">
      <c r="B182" s="18"/>
      <c r="C182" s="18"/>
      <c r="D182" s="18"/>
      <c r="E182" s="18"/>
      <c r="F182" s="17"/>
      <c r="G182" s="17"/>
      <c r="H182" s="17"/>
      <c r="I182" s="17"/>
      <c r="J182" s="17"/>
      <c r="K182" s="17"/>
      <c r="L182" s="17"/>
      <c r="M182" s="17"/>
    </row>
    <row r="183" spans="2:13" ht="18.95" customHeight="1">
      <c r="B183" s="18"/>
      <c r="C183" s="18"/>
      <c r="D183" s="18"/>
      <c r="E183" s="18"/>
      <c r="F183" s="17"/>
      <c r="G183" s="17"/>
      <c r="H183" s="17"/>
      <c r="I183" s="17"/>
      <c r="J183" s="17"/>
      <c r="K183" s="17"/>
      <c r="L183" s="17"/>
      <c r="M183" s="17"/>
    </row>
    <row r="184" spans="2:13" ht="18.95" customHeight="1">
      <c r="B184" s="18"/>
      <c r="C184" s="18"/>
      <c r="D184" s="18"/>
      <c r="E184" s="18"/>
      <c r="F184" s="17"/>
      <c r="G184" s="17"/>
      <c r="H184" s="17"/>
      <c r="I184" s="17"/>
      <c r="J184" s="17"/>
      <c r="K184" s="17"/>
      <c r="L184" s="17"/>
      <c r="M184" s="17"/>
    </row>
    <row r="185" spans="2:13" ht="18.95" customHeight="1">
      <c r="B185" s="18"/>
      <c r="C185" s="18"/>
      <c r="D185" s="18"/>
      <c r="E185" s="18"/>
      <c r="F185" s="17"/>
      <c r="G185" s="17"/>
      <c r="H185" s="17"/>
      <c r="I185" s="17"/>
      <c r="J185" s="17"/>
      <c r="K185" s="17"/>
      <c r="L185" s="17"/>
      <c r="M185" s="17"/>
    </row>
    <row r="186" spans="2:13" ht="18.95" customHeight="1">
      <c r="B186" s="18"/>
      <c r="C186" s="18"/>
      <c r="D186" s="18"/>
      <c r="E186" s="18"/>
      <c r="F186" s="17"/>
      <c r="G186" s="17"/>
      <c r="H186" s="17"/>
      <c r="I186" s="17"/>
      <c r="J186" s="17"/>
      <c r="K186" s="17"/>
      <c r="L186" s="17"/>
      <c r="M186" s="17"/>
    </row>
    <row r="187" spans="2:13" ht="18.95" customHeight="1">
      <c r="B187" s="18"/>
      <c r="C187" s="18"/>
      <c r="D187" s="18"/>
      <c r="E187" s="18"/>
      <c r="F187" s="17"/>
      <c r="G187" s="17"/>
      <c r="H187" s="17"/>
      <c r="I187" s="17"/>
      <c r="J187" s="17"/>
      <c r="K187" s="17"/>
      <c r="L187" s="17"/>
      <c r="M187" s="17"/>
    </row>
    <row r="188" spans="2:13" ht="18.95" customHeight="1">
      <c r="B188" s="18"/>
      <c r="C188" s="18"/>
      <c r="D188" s="18"/>
      <c r="E188" s="18"/>
      <c r="F188" s="17"/>
      <c r="G188" s="17"/>
      <c r="H188" s="17"/>
      <c r="I188" s="17"/>
      <c r="J188" s="17"/>
      <c r="K188" s="17"/>
      <c r="L188" s="17"/>
      <c r="M188" s="17"/>
    </row>
    <row r="189" spans="2:13" ht="18.95" customHeight="1">
      <c r="B189" s="18"/>
      <c r="C189" s="18"/>
      <c r="D189" s="18"/>
      <c r="E189" s="18"/>
      <c r="F189" s="17"/>
      <c r="G189" s="17"/>
      <c r="H189" s="17"/>
      <c r="I189" s="17"/>
      <c r="J189" s="17"/>
      <c r="K189" s="17"/>
      <c r="L189" s="17"/>
      <c r="M189" s="17"/>
    </row>
    <row r="190" spans="2:13" ht="18.95" customHeight="1">
      <c r="B190" s="18"/>
      <c r="C190" s="18"/>
      <c r="D190" s="18"/>
      <c r="E190" s="18"/>
      <c r="F190" s="17"/>
      <c r="G190" s="17"/>
      <c r="H190" s="17"/>
      <c r="I190" s="17"/>
      <c r="J190" s="17"/>
      <c r="K190" s="17"/>
      <c r="L190" s="17"/>
      <c r="M190" s="17"/>
    </row>
    <row r="191" spans="2:13" ht="18.95" customHeight="1">
      <c r="B191" s="18"/>
      <c r="C191" s="18"/>
      <c r="D191" s="18"/>
      <c r="E191" s="18"/>
      <c r="F191" s="17"/>
      <c r="G191" s="17"/>
      <c r="H191" s="17"/>
      <c r="I191" s="17"/>
      <c r="J191" s="17"/>
      <c r="K191" s="17"/>
      <c r="L191" s="17"/>
      <c r="M191" s="17"/>
    </row>
    <row r="192" spans="2:13" ht="18.95" customHeight="1">
      <c r="B192" s="18"/>
      <c r="C192" s="18"/>
      <c r="D192" s="18"/>
      <c r="E192" s="18"/>
      <c r="F192" s="17"/>
      <c r="G192" s="17"/>
      <c r="H192" s="17"/>
      <c r="I192" s="17"/>
      <c r="J192" s="17"/>
      <c r="K192" s="17"/>
      <c r="L192" s="17"/>
      <c r="M192" s="17"/>
    </row>
    <row r="193" spans="2:13" ht="18.95" customHeight="1">
      <c r="B193" s="18"/>
      <c r="C193" s="18"/>
      <c r="D193" s="18"/>
      <c r="E193" s="18"/>
      <c r="F193" s="17"/>
      <c r="G193" s="17"/>
      <c r="H193" s="17"/>
      <c r="I193" s="17"/>
      <c r="J193" s="17"/>
      <c r="K193" s="17"/>
      <c r="L193" s="17"/>
      <c r="M193" s="17"/>
    </row>
    <row r="194" spans="2:13" ht="18.95" customHeight="1">
      <c r="B194" s="18"/>
      <c r="C194" s="18"/>
      <c r="D194" s="18"/>
      <c r="E194" s="18"/>
      <c r="F194" s="17"/>
      <c r="G194" s="17"/>
      <c r="H194" s="17"/>
      <c r="I194" s="17"/>
      <c r="J194" s="17"/>
      <c r="K194" s="17"/>
      <c r="L194" s="17"/>
      <c r="M194" s="17"/>
    </row>
    <row r="195" spans="2:13" ht="18.95" customHeight="1">
      <c r="B195" s="18"/>
      <c r="C195" s="18"/>
      <c r="D195" s="18"/>
      <c r="E195" s="18"/>
      <c r="F195" s="17"/>
      <c r="G195" s="17"/>
      <c r="H195" s="17"/>
      <c r="I195" s="17"/>
      <c r="J195" s="17"/>
      <c r="K195" s="17"/>
      <c r="L195" s="17"/>
      <c r="M195" s="17"/>
    </row>
    <row r="196" spans="2:13" ht="18.95" customHeight="1">
      <c r="B196" s="18"/>
      <c r="C196" s="18"/>
      <c r="D196" s="18"/>
      <c r="E196" s="18"/>
      <c r="F196" s="17"/>
      <c r="G196" s="17"/>
      <c r="H196" s="17"/>
      <c r="I196" s="17"/>
      <c r="J196" s="17"/>
      <c r="K196" s="17"/>
      <c r="L196" s="17"/>
      <c r="M196" s="17"/>
    </row>
    <row r="197" spans="2:13" ht="18.95" customHeight="1">
      <c r="B197" s="18"/>
      <c r="C197" s="18"/>
      <c r="D197" s="18"/>
      <c r="E197" s="18"/>
      <c r="F197" s="17"/>
      <c r="G197" s="17"/>
      <c r="H197" s="17"/>
      <c r="I197" s="17"/>
      <c r="J197" s="17"/>
      <c r="K197" s="17"/>
      <c r="L197" s="17"/>
      <c r="M197" s="17"/>
    </row>
    <row r="198" spans="2:13" ht="18.95" customHeight="1">
      <c r="B198" s="18"/>
      <c r="C198" s="18"/>
      <c r="D198" s="18"/>
      <c r="E198" s="18"/>
      <c r="F198" s="17"/>
      <c r="G198" s="17"/>
      <c r="H198" s="17"/>
      <c r="I198" s="17"/>
      <c r="J198" s="17"/>
      <c r="K198" s="17"/>
      <c r="L198" s="17"/>
      <c r="M198" s="17"/>
    </row>
    <row r="199" spans="2:13" ht="18.95" customHeight="1">
      <c r="F199" s="17"/>
      <c r="G199" s="17"/>
      <c r="H199" s="17"/>
      <c r="I199" s="17"/>
      <c r="J199" s="17"/>
      <c r="K199" s="17"/>
      <c r="L199" s="17"/>
      <c r="M199" s="17"/>
    </row>
    <row r="200" spans="2:13" ht="18.95" customHeight="1">
      <c r="F200" s="17"/>
      <c r="G200" s="17"/>
      <c r="H200" s="17"/>
      <c r="I200" s="17"/>
      <c r="J200" s="17"/>
      <c r="K200" s="17"/>
      <c r="L200" s="17"/>
      <c r="M200" s="17"/>
    </row>
    <row r="201" spans="2:13" ht="18.95" customHeight="1">
      <c r="F201" s="17"/>
      <c r="G201" s="17"/>
      <c r="H201" s="17"/>
      <c r="I201" s="17"/>
      <c r="J201" s="17"/>
      <c r="K201" s="17"/>
      <c r="L201" s="17"/>
      <c r="M201" s="17"/>
    </row>
    <row r="202" spans="2:13" ht="18.95" customHeight="1">
      <c r="F202" s="17"/>
      <c r="G202" s="17"/>
      <c r="H202" s="17"/>
      <c r="I202" s="17"/>
      <c r="J202" s="17"/>
      <c r="K202" s="17"/>
      <c r="L202" s="17"/>
      <c r="M202" s="17"/>
    </row>
    <row r="203" spans="2:13" ht="18.95" customHeight="1">
      <c r="F203" s="17"/>
      <c r="G203" s="17"/>
      <c r="H203" s="17"/>
      <c r="I203" s="17"/>
      <c r="J203" s="17"/>
      <c r="K203" s="17"/>
      <c r="L203" s="17"/>
      <c r="M203" s="17"/>
    </row>
    <row r="204" spans="2:13" ht="18.95" customHeight="1">
      <c r="F204" s="17"/>
      <c r="G204" s="17"/>
      <c r="H204" s="17"/>
      <c r="I204" s="17"/>
      <c r="J204" s="17"/>
      <c r="K204" s="17"/>
      <c r="L204" s="17"/>
      <c r="M204" s="17"/>
    </row>
    <row r="205" spans="2:13" ht="18.95" customHeight="1">
      <c r="F205" s="17"/>
      <c r="G205" s="17"/>
      <c r="H205" s="17"/>
      <c r="I205" s="17"/>
      <c r="J205" s="17"/>
      <c r="K205" s="17"/>
      <c r="L205" s="17"/>
      <c r="M205" s="17"/>
    </row>
    <row r="206" spans="2:13" ht="18.95" customHeight="1">
      <c r="F206" s="17"/>
      <c r="G206" s="17"/>
      <c r="H206" s="17"/>
      <c r="I206" s="17"/>
      <c r="J206" s="17"/>
      <c r="K206" s="17"/>
      <c r="L206" s="17"/>
      <c r="M206" s="17"/>
    </row>
    <row r="207" spans="2:13" ht="18.95" customHeight="1">
      <c r="F207" s="17"/>
      <c r="G207" s="17"/>
      <c r="H207" s="17"/>
      <c r="I207" s="17"/>
      <c r="J207" s="17"/>
      <c r="K207" s="17"/>
      <c r="L207" s="17"/>
      <c r="M207" s="17"/>
    </row>
    <row r="208" spans="2:13" ht="18.95" customHeight="1">
      <c r="F208" s="17"/>
      <c r="G208" s="17"/>
      <c r="H208" s="17"/>
      <c r="I208" s="17"/>
      <c r="J208" s="17"/>
      <c r="K208" s="17"/>
      <c r="L208" s="17"/>
      <c r="M208" s="17"/>
    </row>
  </sheetData>
  <mergeCells count="5">
    <mergeCell ref="A3:A5"/>
    <mergeCell ref="B3:E4"/>
    <mergeCell ref="F3:M3"/>
    <mergeCell ref="F4:I4"/>
    <mergeCell ref="J4:M4"/>
  </mergeCells>
  <phoneticPr fontId="20" type="noConversion"/>
  <conditionalFormatting sqref="A7:M126">
    <cfRule type="expression" dxfId="61" priority="4">
      <formula>MOD(ROW(),2)=1</formula>
    </cfRule>
  </conditionalFormatting>
  <conditionalFormatting sqref="A1:XFD1048576">
    <cfRule type="cellIs" dxfId="60" priority="1" operator="lessThan">
      <formula>0</formula>
    </cfRule>
  </conditionalFormatting>
  <printOptions horizontalCentered="1"/>
  <pageMargins left="0.75" right="0.75" top="0.8" bottom="0.5" header="0.5" footer="0.25"/>
  <pageSetup paperSize="9" scale="68" fitToHeight="0" orientation="landscape" r:id="rId1"/>
  <headerFooter alignWithMargins="0">
    <oddFooter>&amp;LSource: Philippine Statistics Authority&amp;CPage &amp;P</oddFooter>
  </headerFooter>
  <rowBreaks count="2" manualBreakCount="2">
    <brk id="44" max="16383" man="1"/>
    <brk id="8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8"/>
  <sheetViews>
    <sheetView showGridLines="0" zoomScaleNormal="100" zoomScaleSheetLayoutView="75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8.95" customHeight="1"/>
  <cols>
    <col min="1" max="1" width="21.5703125" style="6" customWidth="1"/>
    <col min="2" max="2" width="14.140625" style="6" customWidth="1"/>
    <col min="3" max="7" width="14.140625" style="5" customWidth="1"/>
    <col min="8" max="9" width="14.140625" style="71" customWidth="1"/>
    <col min="10" max="11" width="14.140625" style="5" customWidth="1"/>
    <col min="12" max="13" width="14.140625" style="71" customWidth="1"/>
    <col min="14" max="16384" width="9.140625" style="6"/>
  </cols>
  <sheetData>
    <row r="1" spans="1:13" ht="18.95" customHeight="1">
      <c r="A1" s="3" t="s">
        <v>206</v>
      </c>
    </row>
    <row r="2" spans="1:13" ht="8.25" customHeight="1">
      <c r="B2" s="5"/>
    </row>
    <row r="3" spans="1:13" s="16" customFormat="1" ht="14.25" customHeight="1">
      <c r="A3" s="407" t="s">
        <v>92</v>
      </c>
      <c r="B3" s="398" t="s">
        <v>124</v>
      </c>
      <c r="C3" s="399"/>
      <c r="D3" s="399"/>
      <c r="E3" s="400"/>
      <c r="F3" s="404" t="s">
        <v>158</v>
      </c>
      <c r="G3" s="405"/>
      <c r="H3" s="405"/>
      <c r="I3" s="405"/>
      <c r="J3" s="405"/>
      <c r="K3" s="405"/>
      <c r="L3" s="405"/>
      <c r="M3" s="406"/>
    </row>
    <row r="4" spans="1:13" s="16" customFormat="1" ht="14.25" customHeight="1">
      <c r="A4" s="408"/>
      <c r="B4" s="401"/>
      <c r="C4" s="402"/>
      <c r="D4" s="402"/>
      <c r="E4" s="403"/>
      <c r="F4" s="404" t="s">
        <v>93</v>
      </c>
      <c r="G4" s="405"/>
      <c r="H4" s="405"/>
      <c r="I4" s="406"/>
      <c r="J4" s="404" t="s">
        <v>0</v>
      </c>
      <c r="K4" s="405"/>
      <c r="L4" s="405"/>
      <c r="M4" s="406"/>
    </row>
    <row r="5" spans="1:13" s="16" customFormat="1" ht="14.25" customHeight="1">
      <c r="A5" s="409"/>
      <c r="B5" s="211">
        <v>2006</v>
      </c>
      <c r="C5" s="211">
        <v>2009</v>
      </c>
      <c r="D5" s="211">
        <v>2012</v>
      </c>
      <c r="E5" s="226">
        <v>2015</v>
      </c>
      <c r="F5" s="226">
        <v>2006</v>
      </c>
      <c r="G5" s="226">
        <v>2009</v>
      </c>
      <c r="H5" s="226">
        <v>2012</v>
      </c>
      <c r="I5" s="226">
        <v>2015</v>
      </c>
      <c r="J5" s="226">
        <v>2006</v>
      </c>
      <c r="K5" s="226">
        <v>2009</v>
      </c>
      <c r="L5" s="226">
        <v>2012</v>
      </c>
      <c r="M5" s="226">
        <v>2015</v>
      </c>
    </row>
    <row r="6" spans="1:13" ht="9.75" customHeight="1">
      <c r="A6" s="89"/>
      <c r="B6" s="103"/>
      <c r="C6" s="103"/>
      <c r="D6" s="103"/>
      <c r="E6" s="83"/>
      <c r="F6" s="89"/>
      <c r="G6" s="104"/>
      <c r="H6" s="105"/>
      <c r="I6" s="84"/>
      <c r="J6" s="104"/>
      <c r="K6" s="104"/>
      <c r="L6" s="105"/>
      <c r="M6" s="84"/>
    </row>
    <row r="7" spans="1:13" ht="15.75" customHeight="1">
      <c r="A7" s="86" t="s">
        <v>1</v>
      </c>
      <c r="B7" s="87">
        <v>6702.9085889219659</v>
      </c>
      <c r="C7" s="87">
        <v>8448</v>
      </c>
      <c r="D7" s="88">
        <v>9385.3742365430153</v>
      </c>
      <c r="E7" s="88">
        <v>10968.529156205745</v>
      </c>
      <c r="F7" s="138">
        <v>28.788130000000002</v>
      </c>
      <c r="G7" s="149">
        <v>28.59685</v>
      </c>
      <c r="H7" s="138">
        <v>27.918929999999996</v>
      </c>
      <c r="I7" s="138">
        <v>26.339269999999999</v>
      </c>
      <c r="J7" s="138">
        <v>1.8380780000000001</v>
      </c>
      <c r="K7" s="149">
        <v>2.473697</v>
      </c>
      <c r="L7" s="138">
        <v>3.0421900000000002</v>
      </c>
      <c r="M7" s="304">
        <v>3.0241690000000001</v>
      </c>
    </row>
    <row r="8" spans="1:13" ht="15.75" customHeight="1">
      <c r="A8" s="89"/>
      <c r="B8" s="91"/>
      <c r="C8" s="91"/>
      <c r="D8" s="92"/>
      <c r="E8" s="92"/>
      <c r="F8" s="104"/>
      <c r="G8" s="104"/>
      <c r="H8" s="104"/>
      <c r="I8" s="104"/>
      <c r="J8" s="104"/>
      <c r="K8" s="104"/>
      <c r="L8" s="104"/>
      <c r="M8" s="104"/>
    </row>
    <row r="9" spans="1:13" ht="15.75" customHeight="1">
      <c r="A9" s="86" t="s">
        <v>2</v>
      </c>
      <c r="B9" s="87">
        <v>7718.2130584192428</v>
      </c>
      <c r="C9" s="87">
        <v>9456</v>
      </c>
      <c r="D9" s="88">
        <v>10083.918086782183</v>
      </c>
      <c r="E9" s="88">
        <v>12517.021280793473</v>
      </c>
      <c r="F9" s="138">
        <v>4.3539000000000003</v>
      </c>
      <c r="G9" s="109">
        <v>5.3349899999999995</v>
      </c>
      <c r="H9" s="138">
        <v>5.4284600000000003</v>
      </c>
      <c r="I9" s="138">
        <v>6.4857499999999995</v>
      </c>
      <c r="J9" s="138">
        <v>16.218689999999999</v>
      </c>
      <c r="K9" s="109">
        <v>17.75855</v>
      </c>
      <c r="L9" s="138">
        <v>12.364610000000001</v>
      </c>
      <c r="M9" s="304">
        <v>12.172420000000001</v>
      </c>
    </row>
    <row r="10" spans="1:13" ht="15.75" customHeight="1">
      <c r="A10" s="89" t="s">
        <v>133</v>
      </c>
      <c r="B10" s="91">
        <v>7718.2130584192437</v>
      </c>
      <c r="C10" s="91">
        <v>9456</v>
      </c>
      <c r="D10" s="90">
        <v>10083.918086782185</v>
      </c>
      <c r="E10" s="90">
        <v>12517.021280793471</v>
      </c>
      <c r="F10" s="104">
        <v>4.6355399999999998</v>
      </c>
      <c r="G10" s="109">
        <v>6.4896400000000005</v>
      </c>
      <c r="H10" s="104">
        <v>6.2253999999999996</v>
      </c>
      <c r="I10" s="104">
        <v>7.7948199999999996</v>
      </c>
      <c r="J10" s="104">
        <v>33.09319</v>
      </c>
      <c r="K10" s="109">
        <v>33.024479999999997</v>
      </c>
      <c r="L10" s="104">
        <v>25.932310000000001</v>
      </c>
      <c r="M10" s="305">
        <v>25.532990000000002</v>
      </c>
    </row>
    <row r="11" spans="1:13" ht="15.75" customHeight="1">
      <c r="A11" s="89" t="s">
        <v>134</v>
      </c>
      <c r="B11" s="91">
        <v>7718.2130584192446</v>
      </c>
      <c r="C11" s="91">
        <v>9456</v>
      </c>
      <c r="D11" s="90">
        <v>10083.918086782185</v>
      </c>
      <c r="E11" s="90">
        <v>12517.021280793471</v>
      </c>
      <c r="F11" s="104">
        <v>4.20465</v>
      </c>
      <c r="G11" s="109">
        <v>4.5407099999999998</v>
      </c>
      <c r="H11" s="104">
        <v>4.2808299999999999</v>
      </c>
      <c r="I11" s="104">
        <v>5.6323800000000004</v>
      </c>
      <c r="J11" s="104">
        <v>39.550089999999997</v>
      </c>
      <c r="K11" s="109">
        <v>46.828690000000002</v>
      </c>
      <c r="L11" s="104">
        <v>24.342590000000001</v>
      </c>
      <c r="M11" s="305">
        <v>23.49081</v>
      </c>
    </row>
    <row r="12" spans="1:13" ht="15.75" customHeight="1">
      <c r="A12" s="89" t="s">
        <v>5</v>
      </c>
      <c r="B12" s="91">
        <v>7718.2130584192437</v>
      </c>
      <c r="C12" s="91">
        <v>9456</v>
      </c>
      <c r="D12" s="90">
        <v>10083.918086782185</v>
      </c>
      <c r="E12" s="90">
        <v>12517.021280793471</v>
      </c>
      <c r="F12" s="104">
        <v>4.3668400000000007</v>
      </c>
      <c r="G12" s="109">
        <v>9.2596300000000014</v>
      </c>
      <c r="H12" s="104">
        <v>6.9853100000000001</v>
      </c>
      <c r="I12" s="104">
        <v>8.1307399999999994</v>
      </c>
      <c r="J12" s="104">
        <v>20.97167</v>
      </c>
      <c r="K12" s="109">
        <v>22.773540000000001</v>
      </c>
      <c r="L12" s="104">
        <v>21.205169999999999</v>
      </c>
      <c r="M12" s="305">
        <v>19.723269999999999</v>
      </c>
    </row>
    <row r="13" spans="1:13" ht="15.75" customHeight="1">
      <c r="A13" s="89" t="s">
        <v>6</v>
      </c>
      <c r="B13" s="91">
        <v>7718.2130584192437</v>
      </c>
      <c r="C13" s="91">
        <v>9456</v>
      </c>
      <c r="D13" s="90">
        <v>10083.918086782185</v>
      </c>
      <c r="E13" s="90">
        <v>12517.021280793473</v>
      </c>
      <c r="F13" s="104">
        <v>4.3655999999999997</v>
      </c>
      <c r="G13" s="109">
        <v>3.1762999999999999</v>
      </c>
      <c r="H13" s="104">
        <v>5.4282900000000005</v>
      </c>
      <c r="I13" s="104">
        <v>5.7053500000000001</v>
      </c>
      <c r="J13" s="104">
        <v>22.952490000000001</v>
      </c>
      <c r="K13" s="109">
        <v>39.170789999999997</v>
      </c>
      <c r="L13" s="104">
        <v>21.855820000000001</v>
      </c>
      <c r="M13" s="305">
        <v>18.489570000000001</v>
      </c>
    </row>
    <row r="14" spans="1:13" ht="15.75" customHeight="1">
      <c r="A14" s="89"/>
      <c r="B14" s="87"/>
      <c r="C14" s="91"/>
      <c r="D14" s="92"/>
      <c r="E14" s="92"/>
      <c r="F14" s="104"/>
      <c r="G14" s="104"/>
      <c r="H14" s="104"/>
      <c r="I14" s="104"/>
      <c r="J14" s="104"/>
      <c r="K14" s="104"/>
      <c r="L14" s="104"/>
      <c r="M14" s="104"/>
    </row>
    <row r="15" spans="1:13" ht="15.75" customHeight="1">
      <c r="A15" s="86" t="s">
        <v>98</v>
      </c>
      <c r="B15" s="87">
        <v>7030.8773087208747</v>
      </c>
      <c r="C15" s="87">
        <v>8492</v>
      </c>
      <c r="D15" s="88">
        <v>9733.6312150549729</v>
      </c>
      <c r="E15" s="88">
        <v>11017.363016515998</v>
      </c>
      <c r="F15" s="138">
        <v>30.620649999999998</v>
      </c>
      <c r="G15" s="149">
        <v>28.598309999999998</v>
      </c>
      <c r="H15" s="138">
        <v>28.701169999999998</v>
      </c>
      <c r="I15" s="138">
        <v>26.657570000000003</v>
      </c>
      <c r="J15" s="138">
        <v>9.1243400000000001</v>
      </c>
      <c r="K15" s="149">
        <v>10.50169</v>
      </c>
      <c r="L15" s="138">
        <v>18.724080000000001</v>
      </c>
      <c r="M15" s="304">
        <v>17.55538</v>
      </c>
    </row>
    <row r="16" spans="1:13" ht="15.75" customHeight="1">
      <c r="A16" s="89" t="s">
        <v>72</v>
      </c>
      <c r="B16" s="91">
        <v>7273.1005554974008</v>
      </c>
      <c r="C16" s="91">
        <v>8753</v>
      </c>
      <c r="D16" s="90">
        <v>9907.9192324215946</v>
      </c>
      <c r="E16" s="90">
        <v>10703.322789906917</v>
      </c>
      <c r="F16" s="104">
        <v>50.114139999999999</v>
      </c>
      <c r="G16" s="109">
        <v>51.641630000000006</v>
      </c>
      <c r="H16" s="104">
        <v>44.40108</v>
      </c>
      <c r="I16" s="104">
        <v>42.732569999999996</v>
      </c>
      <c r="J16" s="104">
        <v>9.833005</v>
      </c>
      <c r="K16" s="109">
        <v>13.230309999999999</v>
      </c>
      <c r="L16" s="104">
        <v>6.9586639999999997</v>
      </c>
      <c r="M16" s="305">
        <v>6.2952899999999996</v>
      </c>
    </row>
    <row r="17" spans="1:13" ht="15.75" customHeight="1">
      <c r="A17" s="89" t="s">
        <v>73</v>
      </c>
      <c r="B17" s="91">
        <v>6835.3178115056926</v>
      </c>
      <c r="C17" s="91">
        <v>8210</v>
      </c>
      <c r="D17" s="90">
        <v>9335.6723471287405</v>
      </c>
      <c r="E17" s="90">
        <v>10468.858341137045</v>
      </c>
      <c r="F17" s="104">
        <v>56.585850000000008</v>
      </c>
      <c r="G17" s="109">
        <v>50.898910000000001</v>
      </c>
      <c r="H17" s="104">
        <v>62.999720000000003</v>
      </c>
      <c r="I17" s="104">
        <v>42.081420000000001</v>
      </c>
      <c r="J17" s="104">
        <v>12.79735</v>
      </c>
      <c r="K17" s="109">
        <v>21.446929999999998</v>
      </c>
      <c r="L17" s="104">
        <v>29.340959999999999</v>
      </c>
      <c r="M17" s="305">
        <v>16.332000000000001</v>
      </c>
    </row>
    <row r="18" spans="1:13" ht="15.75" customHeight="1">
      <c r="A18" s="89" t="s">
        <v>137</v>
      </c>
      <c r="B18" s="91">
        <v>6744.0401074059828</v>
      </c>
      <c r="C18" s="91">
        <v>8096</v>
      </c>
      <c r="D18" s="90">
        <v>9407.1284161050899</v>
      </c>
      <c r="E18" s="90">
        <v>11373.612680848915</v>
      </c>
      <c r="F18" s="104">
        <v>8.1637500000000003</v>
      </c>
      <c r="G18" s="109">
        <v>9.0303300000000011</v>
      </c>
      <c r="H18" s="104">
        <v>5.9767599999999996</v>
      </c>
      <c r="I18" s="104">
        <v>9.4608300000000014</v>
      </c>
      <c r="J18" s="104">
        <v>37.744079999999997</v>
      </c>
      <c r="K18" s="109">
        <v>26.852589999999999</v>
      </c>
      <c r="L18" s="104">
        <v>18.37782</v>
      </c>
      <c r="M18" s="305">
        <v>24.10493</v>
      </c>
    </row>
    <row r="19" spans="1:13" ht="15.75" customHeight="1">
      <c r="A19" s="89" t="s">
        <v>221</v>
      </c>
      <c r="B19" s="91">
        <v>7183.4192439862536</v>
      </c>
      <c r="C19" s="91">
        <v>8647</v>
      </c>
      <c r="D19" s="90">
        <v>9998.9975655162543</v>
      </c>
      <c r="E19" s="90">
        <v>11255.490082864098</v>
      </c>
      <c r="F19" s="104">
        <v>41.575879999999998</v>
      </c>
      <c r="G19" s="109">
        <v>35.265239999999999</v>
      </c>
      <c r="H19" s="104">
        <v>54.116790000000002</v>
      </c>
      <c r="I19" s="104">
        <v>40.4621</v>
      </c>
      <c r="J19" s="104">
        <v>19.93131</v>
      </c>
      <c r="K19" s="109">
        <v>15.3208</v>
      </c>
      <c r="L19" s="104">
        <v>6.8968569999999998</v>
      </c>
      <c r="M19" s="305">
        <v>26.030760000000001</v>
      </c>
    </row>
    <row r="20" spans="1:13" ht="15.75" customHeight="1">
      <c r="A20" s="89" t="s">
        <v>138</v>
      </c>
      <c r="B20" s="91">
        <v>6517.8546198640051</v>
      </c>
      <c r="C20" s="91">
        <v>7843</v>
      </c>
      <c r="D20" s="90">
        <v>8711.6173845979902</v>
      </c>
      <c r="E20" s="90">
        <v>10214.764928477009</v>
      </c>
      <c r="F20" s="104">
        <v>49.227029999999999</v>
      </c>
      <c r="G20" s="109">
        <v>33.816780000000001</v>
      </c>
      <c r="H20" s="104">
        <v>36.663890000000002</v>
      </c>
      <c r="I20" s="104">
        <v>29.340319999999998</v>
      </c>
      <c r="J20" s="104">
        <v>12.4496</v>
      </c>
      <c r="K20" s="109">
        <v>19.591470000000001</v>
      </c>
      <c r="L20" s="104">
        <v>27.912939999999999</v>
      </c>
      <c r="M20" s="305">
        <v>29.184889999999999</v>
      </c>
    </row>
    <row r="21" spans="1:13" ht="15.75" customHeight="1">
      <c r="A21" s="89" t="s">
        <v>77</v>
      </c>
      <c r="B21" s="91">
        <v>7598.2502690049569</v>
      </c>
      <c r="C21" s="91">
        <v>9129</v>
      </c>
      <c r="D21" s="90">
        <v>10573.2493197766</v>
      </c>
      <c r="E21" s="90">
        <v>11808.848937146578</v>
      </c>
      <c r="F21" s="104">
        <v>44.755200000000002</v>
      </c>
      <c r="G21" s="109">
        <v>53.248989999999999</v>
      </c>
      <c r="H21" s="104">
        <v>45.289520000000003</v>
      </c>
      <c r="I21" s="104">
        <v>49.866149999999998</v>
      </c>
      <c r="J21" s="104">
        <v>21.984380000000002</v>
      </c>
      <c r="K21" s="109">
        <v>16.950399999999998</v>
      </c>
      <c r="L21" s="104">
        <v>23.88739</v>
      </c>
      <c r="M21" s="305">
        <v>10.58352</v>
      </c>
    </row>
    <row r="22" spans="1:13" ht="15.75" customHeight="1">
      <c r="A22" s="89"/>
      <c r="B22" s="87"/>
      <c r="C22" s="91"/>
      <c r="D22" s="92"/>
      <c r="E22" s="92"/>
      <c r="F22" s="104"/>
      <c r="G22" s="104"/>
      <c r="H22" s="104"/>
      <c r="I22" s="104"/>
      <c r="J22" s="104"/>
      <c r="K22" s="104"/>
      <c r="L22" s="104"/>
      <c r="M22" s="104"/>
    </row>
    <row r="23" spans="1:13" ht="15.75" customHeight="1">
      <c r="A23" s="86" t="s">
        <v>7</v>
      </c>
      <c r="B23" s="87">
        <v>7085.6059369964551</v>
      </c>
      <c r="C23" s="87">
        <v>8729</v>
      </c>
      <c r="D23" s="88">
        <v>9223.5565485828374</v>
      </c>
      <c r="E23" s="88">
        <v>10564.450815924192</v>
      </c>
      <c r="F23" s="138">
        <v>29.888660000000002</v>
      </c>
      <c r="G23" s="149">
        <v>23.802060000000001</v>
      </c>
      <c r="H23" s="138">
        <v>21.139869999999998</v>
      </c>
      <c r="I23" s="138">
        <v>21.682199999999998</v>
      </c>
      <c r="J23" s="138">
        <v>5.9819019999999998</v>
      </c>
      <c r="K23" s="149">
        <v>6.9635530000000001</v>
      </c>
      <c r="L23" s="138">
        <v>9.9711680000000005</v>
      </c>
      <c r="M23" s="304">
        <v>8.7021470000000001</v>
      </c>
    </row>
    <row r="24" spans="1:13" ht="15.75" customHeight="1">
      <c r="A24" s="89" t="s">
        <v>8</v>
      </c>
      <c r="B24" s="91">
        <v>7345.0312662943688</v>
      </c>
      <c r="C24" s="91">
        <v>8979</v>
      </c>
      <c r="D24" s="90">
        <v>9313.1891737075748</v>
      </c>
      <c r="E24" s="90">
        <v>10805.7323740063</v>
      </c>
      <c r="F24" s="104">
        <v>20.13053</v>
      </c>
      <c r="G24" s="109">
        <v>18.005180000000003</v>
      </c>
      <c r="H24" s="104">
        <v>13.03839</v>
      </c>
      <c r="I24" s="104">
        <v>14.987880000000001</v>
      </c>
      <c r="J24" s="104">
        <v>21.33606</v>
      </c>
      <c r="K24" s="109">
        <v>15.49863</v>
      </c>
      <c r="L24" s="104">
        <v>24.33</v>
      </c>
      <c r="M24" s="305">
        <v>18.44584</v>
      </c>
    </row>
    <row r="25" spans="1:13" ht="15.75" customHeight="1">
      <c r="A25" s="89" t="s">
        <v>9</v>
      </c>
      <c r="B25" s="91">
        <v>7290.0402818641087</v>
      </c>
      <c r="C25" s="91">
        <v>9135</v>
      </c>
      <c r="D25" s="90">
        <v>10405.61017832885</v>
      </c>
      <c r="E25" s="90">
        <v>11419.486844920521</v>
      </c>
      <c r="F25" s="104">
        <v>22.812740000000002</v>
      </c>
      <c r="G25" s="109">
        <v>19.374610000000001</v>
      </c>
      <c r="H25" s="104">
        <v>20.335819999999998</v>
      </c>
      <c r="I25" s="104">
        <v>16.3566</v>
      </c>
      <c r="J25" s="104">
        <v>21.798169999999999</v>
      </c>
      <c r="K25" s="109">
        <v>19.778369999999999</v>
      </c>
      <c r="L25" s="104">
        <v>32.621090000000002</v>
      </c>
      <c r="M25" s="305">
        <v>18.954689999999999</v>
      </c>
    </row>
    <row r="26" spans="1:13" ht="15.75" customHeight="1">
      <c r="A26" s="89" t="s">
        <v>172</v>
      </c>
      <c r="B26" s="91">
        <v>7016.5084569440824</v>
      </c>
      <c r="C26" s="91">
        <v>8607</v>
      </c>
      <c r="D26" s="90">
        <v>9148.4301441107746</v>
      </c>
      <c r="E26" s="90">
        <v>10907.277672108756</v>
      </c>
      <c r="F26" s="104">
        <v>26.733730000000001</v>
      </c>
      <c r="G26" s="109">
        <v>29.374379999999999</v>
      </c>
      <c r="H26" s="104">
        <v>23.003530000000001</v>
      </c>
      <c r="I26" s="104">
        <v>22.753060000000001</v>
      </c>
      <c r="J26" s="104">
        <v>14.72523</v>
      </c>
      <c r="K26" s="109">
        <v>18.314319999999999</v>
      </c>
      <c r="L26" s="104">
        <v>15.90208</v>
      </c>
      <c r="M26" s="305">
        <v>23.071549999999998</v>
      </c>
    </row>
    <row r="27" spans="1:13" ht="15.75" customHeight="1">
      <c r="A27" s="89" t="s">
        <v>11</v>
      </c>
      <c r="B27" s="91">
        <v>7031.1137592137902</v>
      </c>
      <c r="C27" s="91">
        <v>8660</v>
      </c>
      <c r="D27" s="90">
        <v>8972.2825850767458</v>
      </c>
      <c r="E27" s="90">
        <v>10285.255020769071</v>
      </c>
      <c r="F27" s="104">
        <v>34.166289999999996</v>
      </c>
      <c r="G27" s="109">
        <v>24.48133</v>
      </c>
      <c r="H27" s="104">
        <v>22.728000000000002</v>
      </c>
      <c r="I27" s="104">
        <v>24.107029999999998</v>
      </c>
      <c r="J27" s="104">
        <v>6.7802189999999998</v>
      </c>
      <c r="K27" s="109">
        <v>8.5427479999999996</v>
      </c>
      <c r="L27" s="104">
        <v>12.555759999999999</v>
      </c>
      <c r="M27" s="305">
        <v>10.055289999999999</v>
      </c>
    </row>
    <row r="28" spans="1:13" ht="15.75" customHeight="1">
      <c r="A28" s="89"/>
      <c r="B28" s="87"/>
      <c r="C28" s="91"/>
      <c r="D28" s="92"/>
      <c r="E28" s="92"/>
      <c r="F28" s="138"/>
      <c r="G28" s="104"/>
      <c r="H28" s="138"/>
      <c r="I28" s="138"/>
      <c r="J28" s="138"/>
      <c r="K28" s="104"/>
      <c r="L28" s="104"/>
      <c r="M28" s="104"/>
    </row>
    <row r="29" spans="1:13" ht="15.75" customHeight="1">
      <c r="A29" s="86" t="s">
        <v>94</v>
      </c>
      <c r="B29" s="87">
        <v>6983.9936641893219</v>
      </c>
      <c r="C29" s="87">
        <v>8566</v>
      </c>
      <c r="D29" s="88">
        <v>9503.0674596170211</v>
      </c>
      <c r="E29" s="88">
        <v>11115.641314054745</v>
      </c>
      <c r="F29" s="138">
        <v>27.138440000000003</v>
      </c>
      <c r="G29" s="149">
        <v>27.772000000000002</v>
      </c>
      <c r="H29" s="138">
        <v>25.046190000000003</v>
      </c>
      <c r="I29" s="138">
        <v>21.505410000000001</v>
      </c>
      <c r="J29" s="138">
        <v>6.6618909999999998</v>
      </c>
      <c r="K29" s="149">
        <v>6.7444189999999997</v>
      </c>
      <c r="L29" s="138">
        <v>8.2864950000000004</v>
      </c>
      <c r="M29" s="304">
        <v>6.9894540000000003</v>
      </c>
    </row>
    <row r="30" spans="1:13" ht="15.75" customHeight="1">
      <c r="A30" s="89" t="s">
        <v>275</v>
      </c>
      <c r="B30" s="91">
        <v>9022.1935853379164</v>
      </c>
      <c r="C30" s="91">
        <v>11084</v>
      </c>
      <c r="D30" s="90">
        <v>13190.032937133037</v>
      </c>
      <c r="E30" s="90">
        <v>13757.697264785907</v>
      </c>
      <c r="F30" s="104">
        <v>0</v>
      </c>
      <c r="G30" s="109">
        <v>14.285709999999998</v>
      </c>
      <c r="H30" s="102">
        <v>37.209299999999999</v>
      </c>
      <c r="I30" s="102">
        <v>18.367349999999998</v>
      </c>
      <c r="J30" s="104">
        <v>0</v>
      </c>
      <c r="K30" s="104">
        <v>0</v>
      </c>
      <c r="L30" s="102">
        <v>0</v>
      </c>
      <c r="M30" s="305">
        <v>2.3224000000000002E-2</v>
      </c>
    </row>
    <row r="31" spans="1:13" ht="15.75" customHeight="1">
      <c r="A31" s="89" t="s">
        <v>12</v>
      </c>
      <c r="B31" s="91">
        <v>7221.792668957617</v>
      </c>
      <c r="C31" s="91">
        <v>8875</v>
      </c>
      <c r="D31" s="90">
        <v>9340.9360892727072</v>
      </c>
      <c r="E31" s="90">
        <v>10673.44808867249</v>
      </c>
      <c r="F31" s="104">
        <v>30.229939999999999</v>
      </c>
      <c r="G31" s="109">
        <v>26.275389999999998</v>
      </c>
      <c r="H31" s="104">
        <v>22.341660000000001</v>
      </c>
      <c r="I31" s="104">
        <v>21.833449999999999</v>
      </c>
      <c r="J31" s="104">
        <v>9.9866250000000001</v>
      </c>
      <c r="K31" s="109">
        <v>11.96733</v>
      </c>
      <c r="L31" s="104">
        <v>8.9138950000000001</v>
      </c>
      <c r="M31" s="305">
        <v>15.14372</v>
      </c>
    </row>
    <row r="32" spans="1:13" ht="15.75" customHeight="1">
      <c r="A32" s="89" t="s">
        <v>13</v>
      </c>
      <c r="B32" s="91">
        <v>6849.1402997230789</v>
      </c>
      <c r="C32" s="91">
        <v>8421</v>
      </c>
      <c r="D32" s="90">
        <v>9563.6406992756674</v>
      </c>
      <c r="E32" s="90">
        <v>11484.885067250132</v>
      </c>
      <c r="F32" s="104">
        <v>29.457870000000003</v>
      </c>
      <c r="G32" s="109">
        <v>33.120080000000002</v>
      </c>
      <c r="H32" s="104">
        <v>26.787030000000001</v>
      </c>
      <c r="I32" s="104">
        <v>20.392299999999999</v>
      </c>
      <c r="J32" s="104">
        <v>9.0027240000000006</v>
      </c>
      <c r="K32" s="109">
        <v>8.3337839999999996</v>
      </c>
      <c r="L32" s="104">
        <v>12.80555</v>
      </c>
      <c r="M32" s="305">
        <v>8.8732640000000007</v>
      </c>
    </row>
    <row r="33" spans="1:13" ht="15.75" customHeight="1">
      <c r="A33" s="89" t="s">
        <v>14</v>
      </c>
      <c r="B33" s="91">
        <v>6801.9759450171823</v>
      </c>
      <c r="C33" s="91">
        <v>8365</v>
      </c>
      <c r="D33" s="90">
        <v>9282.9299903008723</v>
      </c>
      <c r="E33" s="90">
        <v>11112.256720466281</v>
      </c>
      <c r="F33" s="104">
        <v>16.190989999999999</v>
      </c>
      <c r="G33" s="109">
        <v>15.140690000000001</v>
      </c>
      <c r="H33" s="104">
        <v>24.284020000000002</v>
      </c>
      <c r="I33" s="104">
        <v>22.893720000000002</v>
      </c>
      <c r="J33" s="104">
        <v>28.809370000000001</v>
      </c>
      <c r="K33" s="109">
        <v>28.728449999999999</v>
      </c>
      <c r="L33" s="104">
        <v>33.647970000000001</v>
      </c>
      <c r="M33" s="305">
        <v>17.454830000000001</v>
      </c>
    </row>
    <row r="34" spans="1:13" ht="15.75" customHeight="1">
      <c r="A34" s="89" t="s">
        <v>15</v>
      </c>
      <c r="B34" s="91">
        <v>6640.0830406534278</v>
      </c>
      <c r="C34" s="91">
        <v>8141</v>
      </c>
      <c r="D34" s="90">
        <v>9708.5779750823422</v>
      </c>
      <c r="E34" s="90">
        <v>10723.781759175139</v>
      </c>
      <c r="F34" s="104">
        <v>17.969479999999997</v>
      </c>
      <c r="G34" s="109">
        <v>21.885289999999998</v>
      </c>
      <c r="H34" s="104">
        <v>26.286619999999999</v>
      </c>
      <c r="I34" s="104">
        <v>26.603329999999996</v>
      </c>
      <c r="J34" s="104">
        <v>34.590290000000003</v>
      </c>
      <c r="K34" s="109">
        <v>23.685890000000001</v>
      </c>
      <c r="L34" s="104">
        <v>11.09464</v>
      </c>
      <c r="M34" s="305">
        <v>14.12921</v>
      </c>
    </row>
    <row r="35" spans="1:13" ht="15.75" customHeight="1">
      <c r="A35" s="89"/>
      <c r="B35" s="87"/>
      <c r="C35" s="91"/>
      <c r="D35" s="92"/>
      <c r="E35" s="92"/>
      <c r="F35" s="138"/>
      <c r="G35" s="104"/>
      <c r="H35" s="138"/>
      <c r="I35" s="138"/>
      <c r="J35" s="138"/>
      <c r="K35" s="104"/>
      <c r="L35" s="104"/>
      <c r="M35" s="104"/>
    </row>
    <row r="36" spans="1:13" ht="15.75" customHeight="1">
      <c r="A36" s="86" t="s">
        <v>16</v>
      </c>
      <c r="B36" s="87">
        <v>7344.4119737749988</v>
      </c>
      <c r="C36" s="87">
        <v>9251</v>
      </c>
      <c r="D36" s="88">
        <v>10121.491288251624</v>
      </c>
      <c r="E36" s="88">
        <v>11567.256961181458</v>
      </c>
      <c r="F36" s="138">
        <v>16.155520000000003</v>
      </c>
      <c r="G36" s="149">
        <v>15.835189999999999</v>
      </c>
      <c r="H36" s="138">
        <v>15.620890000000001</v>
      </c>
      <c r="I36" s="138">
        <v>15.829419999999999</v>
      </c>
      <c r="J36" s="138">
        <v>6.5274650000000003</v>
      </c>
      <c r="K36" s="149">
        <v>6.9561679999999999</v>
      </c>
      <c r="L36" s="138">
        <v>10.46687</v>
      </c>
      <c r="M36" s="304">
        <v>9.5035900000000009</v>
      </c>
    </row>
    <row r="37" spans="1:13" ht="15.75" customHeight="1">
      <c r="A37" s="89" t="s">
        <v>279</v>
      </c>
      <c r="B37" s="91">
        <v>6798.1815584463857</v>
      </c>
      <c r="C37" s="91">
        <v>8481</v>
      </c>
      <c r="D37" s="90">
        <v>9428.8987541171409</v>
      </c>
      <c r="E37" s="90">
        <v>10697.450123740511</v>
      </c>
      <c r="F37" s="104">
        <v>27.413130000000002</v>
      </c>
      <c r="G37" s="109">
        <v>29.80968</v>
      </c>
      <c r="H37" s="104">
        <v>38.328539999999997</v>
      </c>
      <c r="I37" s="104">
        <v>30.050159999999998</v>
      </c>
      <c r="J37" s="104">
        <v>45.850630000000002</v>
      </c>
      <c r="K37" s="109">
        <v>26.638629999999999</v>
      </c>
      <c r="L37" s="104">
        <v>0</v>
      </c>
      <c r="M37" s="305">
        <v>0</v>
      </c>
    </row>
    <row r="38" spans="1:13" ht="15.75" customHeight="1">
      <c r="A38" s="89" t="s">
        <v>174</v>
      </c>
      <c r="B38" s="91">
        <v>6873.8903359711221</v>
      </c>
      <c r="C38" s="91">
        <v>8707</v>
      </c>
      <c r="D38" s="90">
        <v>9374.4524667625828</v>
      </c>
      <c r="E38" s="90">
        <v>12208.468429049753</v>
      </c>
      <c r="F38" s="104">
        <v>13.789689999999998</v>
      </c>
      <c r="G38" s="109">
        <v>7.2594900000000004</v>
      </c>
      <c r="H38" s="104">
        <v>10.77525</v>
      </c>
      <c r="I38" s="104">
        <v>10.948650000000001</v>
      </c>
      <c r="J38" s="104">
        <v>28.67427</v>
      </c>
      <c r="K38" s="109">
        <v>19.474640000000001</v>
      </c>
      <c r="L38" s="104">
        <v>19.94096</v>
      </c>
      <c r="M38" s="305">
        <v>29.440660000000001</v>
      </c>
    </row>
    <row r="39" spans="1:13" ht="15.75" customHeight="1">
      <c r="A39" s="89" t="s">
        <v>191</v>
      </c>
      <c r="B39" s="91">
        <v>7204.1058091203313</v>
      </c>
      <c r="C39" s="91">
        <v>9012</v>
      </c>
      <c r="D39" s="90">
        <v>9877.9483439841188</v>
      </c>
      <c r="E39" s="90">
        <v>11061.905598746291</v>
      </c>
      <c r="F39" s="104">
        <v>9.369629999999999</v>
      </c>
      <c r="G39" s="109">
        <v>10.724320000000001</v>
      </c>
      <c r="H39" s="104">
        <v>8.92896</v>
      </c>
      <c r="I39" s="104">
        <v>7.6950599999999998</v>
      </c>
      <c r="J39" s="104">
        <v>13.043889999999999</v>
      </c>
      <c r="K39" s="109">
        <v>13.23166</v>
      </c>
      <c r="L39" s="104">
        <v>16.077179999999998</v>
      </c>
      <c r="M39" s="305">
        <v>26.657679999999999</v>
      </c>
    </row>
    <row r="40" spans="1:13" ht="15.75" customHeight="1">
      <c r="A40" s="89" t="s">
        <v>19</v>
      </c>
      <c r="B40" s="91">
        <v>7908.2272592075506</v>
      </c>
      <c r="C40" s="91">
        <v>9925</v>
      </c>
      <c r="D40" s="90">
        <v>10662.2021013183</v>
      </c>
      <c r="E40" s="90">
        <v>11644.196969789173</v>
      </c>
      <c r="F40" s="104">
        <v>30.978450000000002</v>
      </c>
      <c r="G40" s="109">
        <v>32.3827</v>
      </c>
      <c r="H40" s="104">
        <v>29.309259999999998</v>
      </c>
      <c r="I40" s="104">
        <v>29.571449999999999</v>
      </c>
      <c r="J40" s="104">
        <v>8.9068939999999994</v>
      </c>
      <c r="K40" s="109">
        <v>9.0277589999999996</v>
      </c>
      <c r="L40" s="104">
        <v>12.291689999999999</v>
      </c>
      <c r="M40" s="305">
        <v>7.9832900000000002</v>
      </c>
    </row>
    <row r="41" spans="1:13" ht="15.75" customHeight="1">
      <c r="A41" s="89" t="s">
        <v>175</v>
      </c>
      <c r="B41" s="91">
        <v>6849.9526231981372</v>
      </c>
      <c r="C41" s="91">
        <v>8420</v>
      </c>
      <c r="D41" s="90">
        <v>9620.4586464590066</v>
      </c>
      <c r="E41" s="90">
        <v>11232.864150327903</v>
      </c>
      <c r="F41" s="104">
        <v>4.8196000000000003</v>
      </c>
      <c r="G41" s="109">
        <v>8.0562699999999996</v>
      </c>
      <c r="H41" s="104">
        <v>8.5428300000000004</v>
      </c>
      <c r="I41" s="104">
        <v>7.2872699999999995</v>
      </c>
      <c r="J41" s="104">
        <v>22.41807</v>
      </c>
      <c r="K41" s="109">
        <v>20.183979999999998</v>
      </c>
      <c r="L41" s="104">
        <v>17.469560000000001</v>
      </c>
      <c r="M41" s="305">
        <v>21.41574</v>
      </c>
    </row>
    <row r="42" spans="1:13" ht="15.75" customHeight="1">
      <c r="A42" s="89" t="s">
        <v>21</v>
      </c>
      <c r="B42" s="91">
        <v>6910.1124556444647</v>
      </c>
      <c r="C42" s="91">
        <v>8622</v>
      </c>
      <c r="D42" s="90">
        <v>9556.9754249378566</v>
      </c>
      <c r="E42" s="90">
        <v>11328.030524544594</v>
      </c>
      <c r="F42" s="104">
        <v>25.769089999999998</v>
      </c>
      <c r="G42" s="109">
        <v>18.843119999999999</v>
      </c>
      <c r="H42" s="104">
        <v>17.23104</v>
      </c>
      <c r="I42" s="104">
        <v>23.535869999999999</v>
      </c>
      <c r="J42" s="104">
        <v>10.84273</v>
      </c>
      <c r="K42" s="109">
        <v>14.96167</v>
      </c>
      <c r="L42" s="104">
        <v>17.766670000000001</v>
      </c>
      <c r="M42" s="305">
        <v>13.794079999999999</v>
      </c>
    </row>
    <row r="43" spans="1:13" ht="15.75" customHeight="1">
      <c r="A43" s="89" t="s">
        <v>22</v>
      </c>
      <c r="B43" s="91">
        <v>7228.9833617566219</v>
      </c>
      <c r="C43" s="91">
        <v>9086</v>
      </c>
      <c r="D43" s="90">
        <v>10700.990984784628</v>
      </c>
      <c r="E43" s="90">
        <v>13340.245783739505</v>
      </c>
      <c r="F43" s="104">
        <v>22.417300000000001</v>
      </c>
      <c r="G43" s="109">
        <v>13.773810000000001</v>
      </c>
      <c r="H43" s="104">
        <v>22.70955</v>
      </c>
      <c r="I43" s="104">
        <v>20.019729999999999</v>
      </c>
      <c r="J43" s="104">
        <v>17.97279</v>
      </c>
      <c r="K43" s="109">
        <v>25.236080000000001</v>
      </c>
      <c r="L43" s="104">
        <v>24.483809999999998</v>
      </c>
      <c r="M43" s="305">
        <v>14.151910000000001</v>
      </c>
    </row>
    <row r="44" spans="1:13" ht="3.75" customHeight="1">
      <c r="A44" s="93"/>
      <c r="B44" s="95"/>
      <c r="C44" s="96"/>
      <c r="D44" s="97"/>
      <c r="E44" s="97"/>
      <c r="F44" s="98"/>
      <c r="G44" s="99"/>
      <c r="H44" s="98"/>
      <c r="I44" s="98"/>
      <c r="J44" s="98"/>
      <c r="K44" s="99"/>
      <c r="L44" s="99"/>
      <c r="M44" s="99"/>
    </row>
    <row r="45" spans="1:13" ht="15.75" customHeight="1">
      <c r="A45" s="86" t="s">
        <v>23</v>
      </c>
      <c r="B45" s="87">
        <v>6610.7486450243741</v>
      </c>
      <c r="C45" s="87">
        <v>8481</v>
      </c>
      <c r="D45" s="88">
        <v>9601.0127636788238</v>
      </c>
      <c r="E45" s="88">
        <v>11249.740525254183</v>
      </c>
      <c r="F45" s="138">
        <v>13.095200000000002</v>
      </c>
      <c r="G45" s="149">
        <v>14.319229999999999</v>
      </c>
      <c r="H45" s="138">
        <v>14.279800000000002</v>
      </c>
      <c r="I45" s="138">
        <v>13.426170000000001</v>
      </c>
      <c r="J45" s="138">
        <v>8.0588379999999997</v>
      </c>
      <c r="K45" s="149">
        <v>8.324484</v>
      </c>
      <c r="L45" s="138">
        <v>12.924110000000001</v>
      </c>
      <c r="M45" s="304">
        <v>12.30007</v>
      </c>
    </row>
    <row r="46" spans="1:13" ht="15.75" customHeight="1">
      <c r="A46" s="89" t="s">
        <v>24</v>
      </c>
      <c r="B46" s="91">
        <v>6822.6533969781549</v>
      </c>
      <c r="C46" s="91">
        <v>8604</v>
      </c>
      <c r="D46" s="90">
        <v>9895.1116266319386</v>
      </c>
      <c r="E46" s="90">
        <v>10873.6889865508</v>
      </c>
      <c r="F46" s="104">
        <v>17.053149999999999</v>
      </c>
      <c r="G46" s="109">
        <v>18.591269999999998</v>
      </c>
      <c r="H46" s="104">
        <v>23.892749999999999</v>
      </c>
      <c r="I46" s="104">
        <v>14.591750000000001</v>
      </c>
      <c r="J46" s="104">
        <v>11.948779999999999</v>
      </c>
      <c r="K46" s="109">
        <v>15.02642</v>
      </c>
      <c r="L46" s="104">
        <v>18.02571</v>
      </c>
      <c r="M46" s="305">
        <v>17.15577</v>
      </c>
    </row>
    <row r="47" spans="1:13" ht="15.75" customHeight="1">
      <c r="A47" s="89" t="s">
        <v>25</v>
      </c>
      <c r="B47" s="91">
        <v>6576.2561604695238</v>
      </c>
      <c r="C47" s="91">
        <v>8200</v>
      </c>
      <c r="D47" s="90">
        <v>9808.2880108356894</v>
      </c>
      <c r="E47" s="90">
        <v>12834.537797277955</v>
      </c>
      <c r="F47" s="104">
        <v>4.0801400000000001</v>
      </c>
      <c r="G47" s="109">
        <v>5.24925</v>
      </c>
      <c r="H47" s="104">
        <v>5.5238800000000001</v>
      </c>
      <c r="I47" s="104">
        <v>11.38941</v>
      </c>
      <c r="J47" s="104">
        <v>24.682210000000001</v>
      </c>
      <c r="K47" s="109">
        <v>20.177489999999999</v>
      </c>
      <c r="L47" s="104">
        <v>32.482999999999997</v>
      </c>
      <c r="M47" s="305">
        <v>18.626359999999998</v>
      </c>
    </row>
    <row r="48" spans="1:13" ht="15.75" customHeight="1">
      <c r="A48" s="89" t="s">
        <v>170</v>
      </c>
      <c r="B48" s="91">
        <v>6757.5235993813221</v>
      </c>
      <c r="C48" s="91">
        <v>8631</v>
      </c>
      <c r="D48" s="90">
        <v>9862.869119089677</v>
      </c>
      <c r="E48" s="90">
        <v>10958.450510304132</v>
      </c>
      <c r="F48" s="104">
        <v>7.08134</v>
      </c>
      <c r="G48" s="109">
        <v>9.6829900000000002</v>
      </c>
      <c r="H48" s="104">
        <v>8.5131099999999993</v>
      </c>
      <c r="I48" s="104">
        <v>6.8613300000000006</v>
      </c>
      <c r="J48" s="104">
        <v>17.698319999999999</v>
      </c>
      <c r="K48" s="109">
        <v>26.651710000000001</v>
      </c>
      <c r="L48" s="104">
        <v>20.237439999999999</v>
      </c>
      <c r="M48" s="305">
        <v>23.906829999999999</v>
      </c>
    </row>
    <row r="49" spans="1:13" ht="15.75" customHeight="1">
      <c r="A49" s="89" t="s">
        <v>178</v>
      </c>
      <c r="B49" s="91">
        <v>6292.8727189870033</v>
      </c>
      <c r="C49" s="91">
        <v>7945</v>
      </c>
      <c r="D49" s="90">
        <v>8949.489149557332</v>
      </c>
      <c r="E49" s="90">
        <v>10330.240058024563</v>
      </c>
      <c r="F49" s="104">
        <v>36.454979999999999</v>
      </c>
      <c r="G49" s="109">
        <v>29.989700000000003</v>
      </c>
      <c r="H49" s="104">
        <v>29.228100000000001</v>
      </c>
      <c r="I49" s="104">
        <v>28.184179999999998</v>
      </c>
      <c r="J49" s="104">
        <v>9.6590190000000007</v>
      </c>
      <c r="K49" s="109">
        <v>11.065390000000001</v>
      </c>
      <c r="L49" s="104">
        <v>18.15353</v>
      </c>
      <c r="M49" s="305">
        <v>24.284330000000001</v>
      </c>
    </row>
    <row r="50" spans="1:13" ht="15.75" customHeight="1">
      <c r="A50" s="89" t="s">
        <v>28</v>
      </c>
      <c r="B50" s="91">
        <v>7356.1274813140608</v>
      </c>
      <c r="C50" s="91">
        <v>9300</v>
      </c>
      <c r="D50" s="90">
        <v>10225.214708611376</v>
      </c>
      <c r="E50" s="90">
        <v>12014.278878447647</v>
      </c>
      <c r="F50" s="104">
        <v>7.2069299999999998</v>
      </c>
      <c r="G50" s="109">
        <v>13.30036</v>
      </c>
      <c r="H50" s="104">
        <v>9.4491200000000006</v>
      </c>
      <c r="I50" s="104">
        <v>10.446400000000001</v>
      </c>
      <c r="J50" s="104">
        <v>21.370920000000002</v>
      </c>
      <c r="K50" s="109">
        <v>19.49042</v>
      </c>
      <c r="L50" s="104">
        <v>18.065660000000001</v>
      </c>
      <c r="M50" s="305">
        <v>18.940809999999999</v>
      </c>
    </row>
    <row r="51" spans="1:13" ht="15.75" customHeight="1">
      <c r="A51" s="89"/>
      <c r="B51" s="87"/>
      <c r="C51" s="91"/>
      <c r="D51" s="92"/>
      <c r="E51" s="92"/>
      <c r="F51" s="138"/>
      <c r="G51" s="104"/>
      <c r="H51" s="138"/>
      <c r="I51" s="138"/>
      <c r="J51" s="138"/>
      <c r="K51" s="104"/>
      <c r="L51" s="104"/>
      <c r="M51" s="104"/>
    </row>
    <row r="52" spans="1:13" ht="15.75" customHeight="1">
      <c r="A52" s="86" t="s">
        <v>95</v>
      </c>
      <c r="B52" s="87">
        <v>6238.0255650978734</v>
      </c>
      <c r="C52" s="87">
        <v>7751</v>
      </c>
      <c r="D52" s="88">
        <v>8526.9231690391516</v>
      </c>
      <c r="E52" s="88">
        <v>10097.253279986706</v>
      </c>
      <c r="F52" s="138">
        <v>42.615859999999998</v>
      </c>
      <c r="G52" s="149">
        <v>39.098290000000006</v>
      </c>
      <c r="H52" s="138">
        <v>37.24306</v>
      </c>
      <c r="I52" s="138">
        <v>29.787049999999997</v>
      </c>
      <c r="J52" s="138">
        <v>6.3607079999999998</v>
      </c>
      <c r="K52" s="149">
        <v>6.552899</v>
      </c>
      <c r="L52" s="138">
        <v>10.183439999999999</v>
      </c>
      <c r="M52" s="304">
        <v>11.23052</v>
      </c>
    </row>
    <row r="53" spans="1:13" ht="15.75" customHeight="1">
      <c r="A53" s="89" t="s">
        <v>29</v>
      </c>
      <c r="B53" s="91">
        <v>6296.3917525773195</v>
      </c>
      <c r="C53" s="91">
        <v>7812</v>
      </c>
      <c r="D53" s="90">
        <v>8509.3799226693391</v>
      </c>
      <c r="E53" s="90">
        <v>9832.3631425347285</v>
      </c>
      <c r="F53" s="104">
        <v>44.096610000000005</v>
      </c>
      <c r="G53" s="109">
        <v>31.328650000000003</v>
      </c>
      <c r="H53" s="104">
        <v>38.825569999999999</v>
      </c>
      <c r="I53" s="104">
        <v>25.954539999999998</v>
      </c>
      <c r="J53" s="104">
        <v>12.30552</v>
      </c>
      <c r="K53" s="109">
        <v>16.934229999999999</v>
      </c>
      <c r="L53" s="104">
        <v>23.016020000000001</v>
      </c>
      <c r="M53" s="305">
        <v>14.84872</v>
      </c>
    </row>
    <row r="54" spans="1:13" ht="15.75" customHeight="1">
      <c r="A54" s="89" t="s">
        <v>249</v>
      </c>
      <c r="B54" s="91">
        <v>6414.374217761223</v>
      </c>
      <c r="C54" s="91">
        <v>7966</v>
      </c>
      <c r="D54" s="90">
        <v>8484.3921315702792</v>
      </c>
      <c r="E54" s="90">
        <v>10143.443102031166</v>
      </c>
      <c r="F54" s="104">
        <v>48.359020000000001</v>
      </c>
      <c r="G54" s="109">
        <v>39.323779999999999</v>
      </c>
      <c r="H54" s="104">
        <v>48.793500000000002</v>
      </c>
      <c r="I54" s="104">
        <v>44.20861</v>
      </c>
      <c r="J54" s="104">
        <v>17.293330000000001</v>
      </c>
      <c r="K54" s="109">
        <v>13.895099999999999</v>
      </c>
      <c r="L54" s="104">
        <v>21.92249</v>
      </c>
      <c r="M54" s="305">
        <v>22.38635</v>
      </c>
    </row>
    <row r="55" spans="1:13" ht="15.75" customHeight="1">
      <c r="A55" s="89" t="s">
        <v>31</v>
      </c>
      <c r="B55" s="91">
        <v>6604.1502970330439</v>
      </c>
      <c r="C55" s="91">
        <v>8207</v>
      </c>
      <c r="D55" s="90">
        <v>8599.0086973243797</v>
      </c>
      <c r="E55" s="90">
        <v>10247.450172492554</v>
      </c>
      <c r="F55" s="104">
        <v>41.657359999999997</v>
      </c>
      <c r="G55" s="109">
        <v>41.494810000000001</v>
      </c>
      <c r="H55" s="104">
        <v>34.843020000000003</v>
      </c>
      <c r="I55" s="104">
        <v>27.715600000000002</v>
      </c>
      <c r="J55" s="104">
        <v>9.4069800000000008</v>
      </c>
      <c r="K55" s="109">
        <v>8.5069529999999993</v>
      </c>
      <c r="L55" s="104">
        <v>19.328990000000001</v>
      </c>
      <c r="M55" s="305">
        <v>17.515540000000001</v>
      </c>
    </row>
    <row r="56" spans="1:13" ht="15.75" customHeight="1">
      <c r="A56" s="89" t="s">
        <v>32</v>
      </c>
      <c r="B56" s="91">
        <v>5740.7077137655278</v>
      </c>
      <c r="C56" s="91">
        <v>7149</v>
      </c>
      <c r="D56" s="90">
        <v>8168.0115358518005</v>
      </c>
      <c r="E56" s="90">
        <v>9737.0009796303057</v>
      </c>
      <c r="F56" s="104">
        <v>38.369430000000001</v>
      </c>
      <c r="G56" s="109">
        <v>35.977820000000001</v>
      </c>
      <c r="H56" s="104">
        <v>32.185560000000002</v>
      </c>
      <c r="I56" s="104">
        <v>24.17905</v>
      </c>
      <c r="J56" s="104">
        <v>14.498430000000001</v>
      </c>
      <c r="K56" s="109">
        <v>16.81672</v>
      </c>
      <c r="L56" s="104">
        <v>18.670590000000001</v>
      </c>
      <c r="M56" s="305">
        <v>17.662420000000001</v>
      </c>
    </row>
    <row r="57" spans="1:13" ht="15.75" customHeight="1">
      <c r="A57" s="89" t="s">
        <v>33</v>
      </c>
      <c r="B57" s="91">
        <v>6297.8888805560819</v>
      </c>
      <c r="C57" s="91">
        <v>7737</v>
      </c>
      <c r="D57" s="90">
        <v>9247.4581125590721</v>
      </c>
      <c r="E57" s="90">
        <v>10648.234602067878</v>
      </c>
      <c r="F57" s="104">
        <v>48.144440000000003</v>
      </c>
      <c r="G57" s="109">
        <v>47.436169999999997</v>
      </c>
      <c r="H57" s="104">
        <v>41.172989999999999</v>
      </c>
      <c r="I57" s="104">
        <v>34.274979999999999</v>
      </c>
      <c r="J57" s="104">
        <v>7.9876370000000003</v>
      </c>
      <c r="K57" s="109">
        <v>12.05954</v>
      </c>
      <c r="L57" s="104">
        <v>9.7678999999999991</v>
      </c>
      <c r="M57" s="305">
        <v>16.844380000000001</v>
      </c>
    </row>
    <row r="58" spans="1:13" ht="15.75" customHeight="1">
      <c r="A58" s="89"/>
      <c r="B58" s="87"/>
      <c r="C58" s="91"/>
      <c r="D58" s="92"/>
      <c r="E58" s="92"/>
      <c r="F58" s="138"/>
      <c r="G58" s="104"/>
      <c r="H58" s="138"/>
      <c r="I58" s="138"/>
      <c r="J58" s="138"/>
      <c r="K58" s="104"/>
      <c r="L58" s="104"/>
      <c r="M58" s="104"/>
    </row>
    <row r="59" spans="1:13" ht="15.75" customHeight="1">
      <c r="A59" s="86" t="s">
        <v>34</v>
      </c>
      <c r="B59" s="87">
        <v>6618.3050816292744</v>
      </c>
      <c r="C59" s="87">
        <v>8420</v>
      </c>
      <c r="D59" s="88">
        <v>9021.8993530768093</v>
      </c>
      <c r="E59" s="88">
        <v>10940.072130658113</v>
      </c>
      <c r="F59" s="138">
        <v>45.101659999999995</v>
      </c>
      <c r="G59" s="149">
        <v>45.386150000000001</v>
      </c>
      <c r="H59" s="138">
        <v>43.267229999999998</v>
      </c>
      <c r="I59" s="138">
        <v>38.96772</v>
      </c>
      <c r="J59" s="138">
        <v>4.1618399999999998</v>
      </c>
      <c r="K59" s="149">
        <v>4.2831260000000002</v>
      </c>
      <c r="L59" s="138">
        <v>5.6436089999999997</v>
      </c>
      <c r="M59" s="304">
        <v>6.5862660000000002</v>
      </c>
    </row>
    <row r="60" spans="1:13" ht="15.75" customHeight="1">
      <c r="A60" s="89" t="s">
        <v>35</v>
      </c>
      <c r="B60" s="91">
        <v>6855.4949251627668</v>
      </c>
      <c r="C60" s="91">
        <v>8732</v>
      </c>
      <c r="D60" s="90">
        <v>9362.9921795824739</v>
      </c>
      <c r="E60" s="90">
        <v>11449.649220516338</v>
      </c>
      <c r="F60" s="104">
        <v>40.96</v>
      </c>
      <c r="G60" s="109">
        <v>41.076479999999997</v>
      </c>
      <c r="H60" s="104">
        <v>43.957689999999999</v>
      </c>
      <c r="I60" s="104">
        <v>32.903169999999996</v>
      </c>
      <c r="J60" s="104">
        <v>10.08339</v>
      </c>
      <c r="K60" s="109">
        <v>9.4254029999999993</v>
      </c>
      <c r="L60" s="104">
        <v>11.226760000000001</v>
      </c>
      <c r="M60" s="305">
        <v>13.506819999999999</v>
      </c>
    </row>
    <row r="61" spans="1:13" ht="15.75" customHeight="1">
      <c r="A61" s="89" t="s">
        <v>36</v>
      </c>
      <c r="B61" s="91">
        <v>6439.2056793358543</v>
      </c>
      <c r="C61" s="91">
        <v>8221</v>
      </c>
      <c r="D61" s="90">
        <v>9165.534261847286</v>
      </c>
      <c r="E61" s="90">
        <v>11158.966532919107</v>
      </c>
      <c r="F61" s="104">
        <v>38.299410000000002</v>
      </c>
      <c r="G61" s="109">
        <v>42.664229999999996</v>
      </c>
      <c r="H61" s="104">
        <v>33.230080000000001</v>
      </c>
      <c r="I61" s="104">
        <v>43.998080000000002</v>
      </c>
      <c r="J61" s="104">
        <v>17.547750000000001</v>
      </c>
      <c r="K61" s="109">
        <v>13.52074</v>
      </c>
      <c r="L61" s="104">
        <v>21.366669999999999</v>
      </c>
      <c r="M61" s="305">
        <v>19.31662</v>
      </c>
    </row>
    <row r="62" spans="1:13" ht="15.75" customHeight="1">
      <c r="A62" s="89" t="s">
        <v>37</v>
      </c>
      <c r="B62" s="91">
        <v>6726.3197491510073</v>
      </c>
      <c r="C62" s="91">
        <v>8578</v>
      </c>
      <c r="D62" s="90">
        <v>9096.512849847215</v>
      </c>
      <c r="E62" s="90">
        <v>11047.207714614795</v>
      </c>
      <c r="F62" s="104">
        <v>47.671199999999999</v>
      </c>
      <c r="G62" s="109">
        <v>45.42145</v>
      </c>
      <c r="H62" s="104">
        <v>43.057209999999998</v>
      </c>
      <c r="I62" s="104">
        <v>37.285220000000002</v>
      </c>
      <c r="J62" s="104">
        <v>6.3700270000000003</v>
      </c>
      <c r="K62" s="109">
        <v>7.7531420000000004</v>
      </c>
      <c r="L62" s="104">
        <v>7.3257490000000001</v>
      </c>
      <c r="M62" s="305">
        <v>10.544700000000001</v>
      </c>
    </row>
    <row r="63" spans="1:13" ht="15.75" customHeight="1">
      <c r="A63" s="89" t="s">
        <v>38</v>
      </c>
      <c r="B63" s="91">
        <v>6468.9668302334112</v>
      </c>
      <c r="C63" s="91">
        <v>8210</v>
      </c>
      <c r="D63" s="90">
        <v>9154.2317055706699</v>
      </c>
      <c r="E63" s="90">
        <v>11474.013364571099</v>
      </c>
      <c r="F63" s="104">
        <v>39.799060000000004</v>
      </c>
      <c r="G63" s="109">
        <v>24.691310000000001</v>
      </c>
      <c r="H63" s="104">
        <v>35.395090000000003</v>
      </c>
      <c r="I63" s="104">
        <v>47.750350000000005</v>
      </c>
      <c r="J63" s="104">
        <v>22.43655</v>
      </c>
      <c r="K63" s="109">
        <v>30.191279999999999</v>
      </c>
      <c r="L63" s="104">
        <v>3.8768630000000002</v>
      </c>
      <c r="M63" s="305">
        <v>5.9989840000000001</v>
      </c>
    </row>
    <row r="64" spans="1:13" ht="15.75" customHeight="1">
      <c r="A64" s="89" t="s">
        <v>39</v>
      </c>
      <c r="B64" s="91">
        <v>6442.9319732914473</v>
      </c>
      <c r="C64" s="91">
        <v>8194</v>
      </c>
      <c r="D64" s="90">
        <v>8659.888300157525</v>
      </c>
      <c r="E64" s="90">
        <v>10232.300735477585</v>
      </c>
      <c r="F64" s="104">
        <v>56.126460000000002</v>
      </c>
      <c r="G64" s="109">
        <v>61.932770000000005</v>
      </c>
      <c r="H64" s="104">
        <v>53.558879999999995</v>
      </c>
      <c r="I64" s="104">
        <v>38.761200000000002</v>
      </c>
      <c r="J64" s="104">
        <v>7.879264</v>
      </c>
      <c r="K64" s="109">
        <v>8.2113440000000004</v>
      </c>
      <c r="L64" s="104">
        <v>11.680759999999999</v>
      </c>
      <c r="M64" s="305">
        <v>15.946109999999999</v>
      </c>
    </row>
    <row r="65" spans="1:13" ht="15.75" customHeight="1">
      <c r="A65" s="89" t="s">
        <v>40</v>
      </c>
      <c r="B65" s="91">
        <v>6389.3886155642822</v>
      </c>
      <c r="C65" s="91">
        <v>8172</v>
      </c>
      <c r="D65" s="90">
        <v>8714.7679052588846</v>
      </c>
      <c r="E65" s="90">
        <v>10482.870511310324</v>
      </c>
      <c r="F65" s="104">
        <v>39.979320000000001</v>
      </c>
      <c r="G65" s="109">
        <v>42.909129999999998</v>
      </c>
      <c r="H65" s="104">
        <v>42.110570000000003</v>
      </c>
      <c r="I65" s="104">
        <v>44.817889999999998</v>
      </c>
      <c r="J65" s="104">
        <v>10.53309</v>
      </c>
      <c r="K65" s="109">
        <v>8.6834749999999996</v>
      </c>
      <c r="L65" s="104">
        <v>15.20234</v>
      </c>
      <c r="M65" s="305">
        <v>19.536180000000002</v>
      </c>
    </row>
    <row r="66" spans="1:13" ht="15.75" customHeight="1">
      <c r="A66" s="89"/>
      <c r="B66" s="87"/>
      <c r="C66" s="91"/>
      <c r="D66" s="92"/>
      <c r="E66" s="92"/>
      <c r="F66" s="138"/>
      <c r="G66" s="104"/>
      <c r="H66" s="138"/>
      <c r="I66" s="138"/>
      <c r="J66" s="138"/>
      <c r="K66" s="104"/>
      <c r="L66" s="104"/>
      <c r="M66" s="104"/>
    </row>
    <row r="67" spans="1:13" ht="15.75" customHeight="1">
      <c r="A67" s="86" t="s">
        <v>41</v>
      </c>
      <c r="B67" s="87">
        <v>6421.0860442547191</v>
      </c>
      <c r="C67" s="87">
        <v>8153</v>
      </c>
      <c r="D67" s="88">
        <v>8957.1169546439942</v>
      </c>
      <c r="E67" s="88">
        <v>10737.843931191075</v>
      </c>
      <c r="F67" s="138">
        <v>34.140930000000004</v>
      </c>
      <c r="G67" s="149">
        <v>34.18065</v>
      </c>
      <c r="H67" s="138">
        <v>31.656299999999998</v>
      </c>
      <c r="I67" s="138">
        <v>30.491620000000001</v>
      </c>
      <c r="J67" s="138">
        <v>5.6482520000000003</v>
      </c>
      <c r="K67" s="149">
        <v>5.7816200000000002</v>
      </c>
      <c r="L67" s="138">
        <v>8.4654209999999992</v>
      </c>
      <c r="M67" s="304">
        <v>9.1977189999999993</v>
      </c>
    </row>
    <row r="68" spans="1:13" ht="15.75" customHeight="1">
      <c r="A68" s="89" t="s">
        <v>42</v>
      </c>
      <c r="B68" s="91">
        <v>6679.9846566323604</v>
      </c>
      <c r="C68" s="91">
        <v>8440</v>
      </c>
      <c r="D68" s="90">
        <v>8785.1926106258052</v>
      </c>
      <c r="E68" s="90">
        <v>10803.682263325216</v>
      </c>
      <c r="F68" s="104">
        <v>39.960740000000001</v>
      </c>
      <c r="G68" s="109">
        <v>48.748419999999996</v>
      </c>
      <c r="H68" s="104">
        <v>26.789400000000001</v>
      </c>
      <c r="I68" s="104">
        <v>26.112770000000001</v>
      </c>
      <c r="J68" s="104">
        <v>15.4984</v>
      </c>
      <c r="K68" s="109">
        <v>17.31024</v>
      </c>
      <c r="L68" s="104">
        <v>15.60683</v>
      </c>
      <c r="M68" s="305">
        <v>16.816030000000001</v>
      </c>
    </row>
    <row r="69" spans="1:13" ht="15.75" customHeight="1">
      <c r="A69" s="89" t="s">
        <v>183</v>
      </c>
      <c r="B69" s="91">
        <v>6473.61869935308</v>
      </c>
      <c r="C69" s="91">
        <v>8215</v>
      </c>
      <c r="D69" s="90">
        <v>8308.4634111413434</v>
      </c>
      <c r="E69" s="90">
        <v>10747.004124483536</v>
      </c>
      <c r="F69" s="104">
        <v>51.67024</v>
      </c>
      <c r="G69" s="109">
        <v>43.059649999999998</v>
      </c>
      <c r="H69" s="104">
        <v>40.345750000000002</v>
      </c>
      <c r="I69" s="104">
        <v>36.731570000000005</v>
      </c>
      <c r="J69" s="104">
        <v>14.756130000000001</v>
      </c>
      <c r="K69" s="109">
        <v>17.741869999999999</v>
      </c>
      <c r="L69" s="104">
        <v>13.24377</v>
      </c>
      <c r="M69" s="305">
        <v>20.56983</v>
      </c>
    </row>
    <row r="70" spans="1:13" ht="15.75" customHeight="1">
      <c r="A70" s="89" t="s">
        <v>147</v>
      </c>
      <c r="B70" s="91">
        <v>6794.1889760968188</v>
      </c>
      <c r="C70" s="91">
        <v>8663</v>
      </c>
      <c r="D70" s="90">
        <v>9972.5258012708236</v>
      </c>
      <c r="E70" s="90">
        <v>10509.126413909718</v>
      </c>
      <c r="F70" s="104">
        <v>31.805810000000001</v>
      </c>
      <c r="G70" s="109">
        <v>28.639589999999998</v>
      </c>
      <c r="H70" s="104">
        <v>30.39264</v>
      </c>
      <c r="I70" s="104">
        <v>25.618999999999996</v>
      </c>
      <c r="J70" s="104">
        <v>12.64471</v>
      </c>
      <c r="K70" s="109">
        <v>34.561239999999998</v>
      </c>
      <c r="L70" s="104">
        <v>30.98094</v>
      </c>
      <c r="M70" s="305">
        <v>37.111579999999996</v>
      </c>
    </row>
    <row r="71" spans="1:13" ht="15.75" customHeight="1">
      <c r="A71" s="89" t="s">
        <v>268</v>
      </c>
      <c r="B71" s="91">
        <v>6428.7711512626411</v>
      </c>
      <c r="C71" s="91">
        <v>8133</v>
      </c>
      <c r="D71" s="90">
        <v>9373.7648575110979</v>
      </c>
      <c r="E71" s="90">
        <v>11400.914666911063</v>
      </c>
      <c r="F71" s="104">
        <v>29.90354</v>
      </c>
      <c r="G71" s="109">
        <v>26.768399999999996</v>
      </c>
      <c r="H71" s="104">
        <v>37.232019999999999</v>
      </c>
      <c r="I71" s="294">
        <v>20.846899999999998</v>
      </c>
      <c r="J71" s="104">
        <v>10.95551</v>
      </c>
      <c r="K71" s="109">
        <v>22.795850000000002</v>
      </c>
      <c r="L71" s="104">
        <v>19.541930000000001</v>
      </c>
      <c r="M71" s="305">
        <v>42.617170000000002</v>
      </c>
    </row>
    <row r="72" spans="1:13" ht="15.75" customHeight="1">
      <c r="A72" s="89" t="s">
        <v>46</v>
      </c>
      <c r="B72" s="91">
        <v>6366.508531369107</v>
      </c>
      <c r="C72" s="91">
        <v>8112</v>
      </c>
      <c r="D72" s="90">
        <v>9342.9265721231659</v>
      </c>
      <c r="E72" s="90">
        <v>11111.017643744164</v>
      </c>
      <c r="F72" s="104">
        <v>26.531139999999997</v>
      </c>
      <c r="G72" s="109">
        <v>29.995300000000004</v>
      </c>
      <c r="H72" s="104">
        <v>28.049210000000002</v>
      </c>
      <c r="I72" s="104">
        <v>26.573989999999998</v>
      </c>
      <c r="J72" s="104">
        <v>13.10604</v>
      </c>
      <c r="K72" s="109">
        <v>9.4170420000000004</v>
      </c>
      <c r="L72" s="104">
        <v>18.703289999999999</v>
      </c>
      <c r="M72" s="305">
        <v>17.72541</v>
      </c>
    </row>
    <row r="73" spans="1:13" ht="15.75" customHeight="1">
      <c r="A73" s="89" t="s">
        <v>47</v>
      </c>
      <c r="B73" s="91">
        <v>6295.6738934512014</v>
      </c>
      <c r="C73" s="91">
        <v>8002</v>
      </c>
      <c r="D73" s="90">
        <v>8537.7011083441485</v>
      </c>
      <c r="E73" s="90">
        <v>10502.508759078977</v>
      </c>
      <c r="F73" s="104">
        <v>36.308820000000004</v>
      </c>
      <c r="G73" s="109">
        <v>35.639939999999996</v>
      </c>
      <c r="H73" s="104">
        <v>34.194200000000002</v>
      </c>
      <c r="I73" s="104">
        <v>35.786440000000006</v>
      </c>
      <c r="J73" s="104">
        <v>8.5604879999999994</v>
      </c>
      <c r="K73" s="109">
        <v>8.1414639999999991</v>
      </c>
      <c r="L73" s="104">
        <v>12.3017</v>
      </c>
      <c r="M73" s="305">
        <v>12.75047</v>
      </c>
    </row>
    <row r="74" spans="1:13" ht="9.75" customHeight="1">
      <c r="A74" s="89"/>
      <c r="B74" s="87"/>
      <c r="C74" s="91"/>
      <c r="D74" s="92"/>
      <c r="E74" s="92"/>
      <c r="F74" s="138"/>
      <c r="G74" s="104"/>
      <c r="H74" s="138"/>
      <c r="I74" s="138"/>
      <c r="J74" s="138"/>
      <c r="K74" s="104"/>
      <c r="L74" s="104"/>
      <c r="M74" s="104"/>
    </row>
    <row r="75" spans="1:13" ht="15.75" customHeight="1">
      <c r="A75" s="86" t="s">
        <v>96</v>
      </c>
      <c r="B75" s="87">
        <v>7268.6207652697885</v>
      </c>
      <c r="C75" s="87">
        <v>8648</v>
      </c>
      <c r="D75" s="88">
        <v>9296.0541713534476</v>
      </c>
      <c r="E75" s="88">
        <v>10910.494214594015</v>
      </c>
      <c r="F75" s="138">
        <v>40.119139999999994</v>
      </c>
      <c r="G75" s="149">
        <v>37.233870000000003</v>
      </c>
      <c r="H75" s="138">
        <v>33.635690000000004</v>
      </c>
      <c r="I75" s="138">
        <v>30.457360000000001</v>
      </c>
      <c r="J75" s="138">
        <v>5.4586180000000004</v>
      </c>
      <c r="K75" s="149">
        <v>5.803064</v>
      </c>
      <c r="L75" s="138">
        <v>7.8712340000000003</v>
      </c>
      <c r="M75" s="304">
        <v>8.1380510000000008</v>
      </c>
    </row>
    <row r="76" spans="1:13" ht="15.75" customHeight="1">
      <c r="A76" s="89" t="s">
        <v>48</v>
      </c>
      <c r="B76" s="91">
        <v>7099.9204522361679</v>
      </c>
      <c r="C76" s="91">
        <v>8399</v>
      </c>
      <c r="D76" s="90">
        <v>9354.4904286265464</v>
      </c>
      <c r="E76" s="90">
        <v>10701.358652886591</v>
      </c>
      <c r="F76" s="104">
        <v>49.000519999999995</v>
      </c>
      <c r="G76" s="109">
        <v>44.986530000000002</v>
      </c>
      <c r="H76" s="104">
        <v>37.787019999999998</v>
      </c>
      <c r="I76" s="104">
        <v>29.851980000000001</v>
      </c>
      <c r="J76" s="104">
        <v>9.9614759999999993</v>
      </c>
      <c r="K76" s="109">
        <v>11.37236</v>
      </c>
      <c r="L76" s="104">
        <v>12.976979999999999</v>
      </c>
      <c r="M76" s="305">
        <v>14.54026</v>
      </c>
    </row>
    <row r="77" spans="1:13" ht="15.75" customHeight="1">
      <c r="A77" s="89" t="s">
        <v>49</v>
      </c>
      <c r="B77" s="91">
        <v>7657.1063627404264</v>
      </c>
      <c r="C77" s="91">
        <v>9052</v>
      </c>
      <c r="D77" s="90">
        <v>9435.7356617196456</v>
      </c>
      <c r="E77" s="90">
        <v>10743.580044624692</v>
      </c>
      <c r="F77" s="104">
        <v>33.387369999999997</v>
      </c>
      <c r="G77" s="109">
        <v>32.388939999999998</v>
      </c>
      <c r="H77" s="104">
        <v>27.033980000000003</v>
      </c>
      <c r="I77" s="104">
        <v>24.411010000000001</v>
      </c>
      <c r="J77" s="104">
        <v>7.2493439999999998</v>
      </c>
      <c r="K77" s="109">
        <v>8.0121380000000002</v>
      </c>
      <c r="L77" s="104">
        <v>11.52862</v>
      </c>
      <c r="M77" s="305">
        <v>9.2677010000000006</v>
      </c>
    </row>
    <row r="78" spans="1:13" ht="15.75" customHeight="1">
      <c r="A78" s="89" t="s">
        <v>50</v>
      </c>
      <c r="B78" s="91">
        <v>6667.7318283767481</v>
      </c>
      <c r="C78" s="91">
        <v>7912</v>
      </c>
      <c r="D78" s="90">
        <v>9045.777981934014</v>
      </c>
      <c r="E78" s="90">
        <v>11245.661266147828</v>
      </c>
      <c r="F78" s="104">
        <v>53.560040000000001</v>
      </c>
      <c r="G78" s="109">
        <v>47.382339999999999</v>
      </c>
      <c r="H78" s="104">
        <v>50.923260000000006</v>
      </c>
      <c r="I78" s="104">
        <v>46.641329999999996</v>
      </c>
      <c r="J78" s="104">
        <v>9.271611</v>
      </c>
      <c r="K78" s="109">
        <v>9.9207630000000009</v>
      </c>
      <c r="L78" s="104">
        <v>17.031829999999999</v>
      </c>
      <c r="M78" s="305">
        <v>14.035740000000001</v>
      </c>
    </row>
    <row r="79" spans="1:13" ht="15.75" customHeight="1">
      <c r="A79" s="89" t="s">
        <v>280</v>
      </c>
      <c r="B79" s="91">
        <v>7067.7262313860256</v>
      </c>
      <c r="C79" s="91">
        <v>8357</v>
      </c>
      <c r="D79" s="90">
        <v>8928.2543319490196</v>
      </c>
      <c r="E79" s="90">
        <v>11159.373051124157</v>
      </c>
      <c r="F79" s="104">
        <v>27.573530000000002</v>
      </c>
      <c r="G79" s="109">
        <v>28.215069999999997</v>
      </c>
      <c r="H79" s="104">
        <v>31.578949999999999</v>
      </c>
      <c r="I79" s="104">
        <v>55.159159999999993</v>
      </c>
      <c r="J79" s="104">
        <v>32.704320000000003</v>
      </c>
      <c r="K79" s="109">
        <v>18.376639999999998</v>
      </c>
      <c r="L79" s="104">
        <v>2.9191100000000001E-2</v>
      </c>
      <c r="M79" s="305">
        <v>3.4324199999999999E-2</v>
      </c>
    </row>
    <row r="80" spans="1:13" ht="15.75" customHeight="1">
      <c r="A80" s="89"/>
      <c r="B80" s="87"/>
      <c r="C80" s="91"/>
      <c r="D80" s="92"/>
      <c r="E80" s="92"/>
      <c r="F80" s="138"/>
      <c r="G80" s="104"/>
      <c r="H80" s="138"/>
      <c r="I80" s="138"/>
      <c r="J80" s="138"/>
      <c r="K80" s="104"/>
      <c r="L80" s="104"/>
      <c r="M80" s="104"/>
    </row>
    <row r="81" spans="1:13" ht="15.75" customHeight="1">
      <c r="A81" s="86" t="s">
        <v>97</v>
      </c>
      <c r="B81" s="87">
        <v>6266.2097073754858</v>
      </c>
      <c r="C81" s="87">
        <v>8107</v>
      </c>
      <c r="D81" s="88">
        <v>8988.8676120566779</v>
      </c>
      <c r="E81" s="88">
        <v>11102.109767932337</v>
      </c>
      <c r="F81" s="138">
        <v>41.390790000000003</v>
      </c>
      <c r="G81" s="149">
        <v>43.837739999999997</v>
      </c>
      <c r="H81" s="138">
        <v>45.37771</v>
      </c>
      <c r="I81" s="138">
        <v>47.27872</v>
      </c>
      <c r="J81" s="138">
        <v>5.173807</v>
      </c>
      <c r="K81" s="149">
        <v>4.7378140000000002</v>
      </c>
      <c r="L81" s="138">
        <v>6.6369540000000002</v>
      </c>
      <c r="M81" s="304">
        <v>6.3123810000000002</v>
      </c>
    </row>
    <row r="82" spans="1:13" ht="15.75" customHeight="1">
      <c r="A82" s="89" t="s">
        <v>51</v>
      </c>
      <c r="B82" s="91">
        <v>5850.7496644932617</v>
      </c>
      <c r="C82" s="91">
        <v>7600</v>
      </c>
      <c r="D82" s="90">
        <v>8553.4002637321555</v>
      </c>
      <c r="E82" s="90">
        <v>10659.18560238293</v>
      </c>
      <c r="F82" s="104">
        <v>34.849239999999995</v>
      </c>
      <c r="G82" s="109">
        <v>41.447650000000003</v>
      </c>
      <c r="H82" s="104">
        <v>28.131440000000001</v>
      </c>
      <c r="I82" s="104">
        <v>18.262930000000001</v>
      </c>
      <c r="J82" s="104">
        <v>13.22301</v>
      </c>
      <c r="K82" s="109">
        <v>22.050799999999999</v>
      </c>
      <c r="L82" s="104">
        <v>7.6726650000000003</v>
      </c>
      <c r="M82" s="305">
        <v>8.7573600000000003</v>
      </c>
    </row>
    <row r="83" spans="1:13" ht="15.75" customHeight="1">
      <c r="A83" s="89" t="s">
        <v>101</v>
      </c>
      <c r="B83" s="91">
        <v>6565.6865177981699</v>
      </c>
      <c r="C83" s="91">
        <v>8539</v>
      </c>
      <c r="D83" s="90">
        <v>10054.417871974796</v>
      </c>
      <c r="E83" s="90">
        <v>12158.40329256766</v>
      </c>
      <c r="F83" s="104">
        <v>51.750019999999999</v>
      </c>
      <c r="G83" s="109">
        <v>54.407679999999999</v>
      </c>
      <c r="H83" s="104">
        <v>67.108630000000005</v>
      </c>
      <c r="I83" s="104">
        <v>50.000639999999997</v>
      </c>
      <c r="J83" s="104">
        <v>11.10459</v>
      </c>
      <c r="K83" s="109">
        <v>9.5631430000000002</v>
      </c>
      <c r="L83" s="104">
        <v>12.263999999999999</v>
      </c>
      <c r="M83" s="305">
        <v>12.67201</v>
      </c>
    </row>
    <row r="84" spans="1:13" ht="15.75" customHeight="1">
      <c r="A84" s="89" t="s">
        <v>52</v>
      </c>
      <c r="B84" s="91">
        <v>6350.3898348342818</v>
      </c>
      <c r="C84" s="91">
        <v>8276</v>
      </c>
      <c r="D84" s="90">
        <v>8593.3651422829862</v>
      </c>
      <c r="E84" s="90">
        <v>10981.154978502957</v>
      </c>
      <c r="F84" s="104">
        <v>39.355430000000005</v>
      </c>
      <c r="G84" s="109">
        <v>39.382759999999998</v>
      </c>
      <c r="H84" s="104">
        <v>40.196920000000006</v>
      </c>
      <c r="I84" s="104">
        <v>46.661270000000002</v>
      </c>
      <c r="J84" s="104">
        <v>8.3469560000000005</v>
      </c>
      <c r="K84" s="109">
        <v>8.2832480000000004</v>
      </c>
      <c r="L84" s="104">
        <v>8.7570720000000009</v>
      </c>
      <c r="M84" s="305">
        <v>7.8803830000000001</v>
      </c>
    </row>
    <row r="85" spans="1:13" ht="15.75" customHeight="1">
      <c r="A85" s="89" t="s">
        <v>53</v>
      </c>
      <c r="B85" s="91">
        <v>6600.6108772982179</v>
      </c>
      <c r="C85" s="91">
        <v>8607</v>
      </c>
      <c r="D85" s="90">
        <v>9511.467401295502</v>
      </c>
      <c r="E85" s="90">
        <v>11273.551358096502</v>
      </c>
      <c r="F85" s="104">
        <v>54.400839999999995</v>
      </c>
      <c r="G85" s="109">
        <v>52.359819999999999</v>
      </c>
      <c r="H85" s="104">
        <v>53.068469999999998</v>
      </c>
      <c r="I85" s="104">
        <v>61.555249999999994</v>
      </c>
      <c r="J85" s="104">
        <v>12.95781</v>
      </c>
      <c r="K85" s="109">
        <v>12.08333</v>
      </c>
      <c r="L85" s="104">
        <v>14.966749999999999</v>
      </c>
      <c r="M85" s="305">
        <v>11.366720000000001</v>
      </c>
    </row>
    <row r="86" spans="1:13" ht="15.75" customHeight="1">
      <c r="A86" s="89" t="s">
        <v>149</v>
      </c>
      <c r="B86" s="91">
        <v>6195.7331042382593</v>
      </c>
      <c r="C86" s="91">
        <v>8078</v>
      </c>
      <c r="D86" s="90">
        <v>9804.9548904482308</v>
      </c>
      <c r="E86" s="90">
        <v>11569.70894077617</v>
      </c>
      <c r="F86" s="104">
        <v>29.951719999999998</v>
      </c>
      <c r="G86" s="150">
        <v>38.915660000000003</v>
      </c>
      <c r="H86" s="104">
        <v>42.836580000000005</v>
      </c>
      <c r="I86" s="104">
        <v>36.5884</v>
      </c>
      <c r="J86" s="104">
        <v>19.480889999999999</v>
      </c>
      <c r="K86" s="150">
        <v>15.50705</v>
      </c>
      <c r="L86" s="104">
        <v>26.429970000000001</v>
      </c>
      <c r="M86" s="305">
        <v>23.813680000000002</v>
      </c>
    </row>
    <row r="87" spans="1:13" ht="15.75" customHeight="1">
      <c r="A87" s="93" t="s">
        <v>55</v>
      </c>
      <c r="B87" s="96">
        <v>5485.7559193136731</v>
      </c>
      <c r="C87" s="96">
        <v>7155</v>
      </c>
      <c r="D87" s="94">
        <v>7880.9602212064601</v>
      </c>
      <c r="E87" s="94">
        <v>10416.410055834422</v>
      </c>
      <c r="F87" s="99">
        <v>37.05151</v>
      </c>
      <c r="G87" s="151">
        <v>45.165179999999999</v>
      </c>
      <c r="H87" s="99">
        <v>44.027909999999999</v>
      </c>
      <c r="I87" s="99">
        <v>49.500439999999998</v>
      </c>
      <c r="J87" s="99">
        <v>11.221590000000001</v>
      </c>
      <c r="K87" s="151">
        <v>9.5677050000000001</v>
      </c>
      <c r="L87" s="99">
        <v>10.150230000000001</v>
      </c>
      <c r="M87" s="310">
        <v>17.757560000000002</v>
      </c>
    </row>
    <row r="88" spans="1:13" ht="15.75" customHeight="1">
      <c r="A88" s="89"/>
      <c r="B88" s="87"/>
      <c r="C88" s="91"/>
      <c r="D88" s="92"/>
      <c r="E88" s="92"/>
      <c r="F88" s="138"/>
      <c r="G88" s="104"/>
      <c r="H88" s="138"/>
      <c r="I88" s="138"/>
      <c r="J88" s="138"/>
      <c r="K88" s="104"/>
      <c r="L88" s="104"/>
      <c r="M88" s="104"/>
    </row>
    <row r="89" spans="1:13" ht="15.75" customHeight="1">
      <c r="A89" s="86" t="s">
        <v>56</v>
      </c>
      <c r="B89" s="87">
        <v>6158.8030376344741</v>
      </c>
      <c r="C89" s="87">
        <v>8053</v>
      </c>
      <c r="D89" s="88">
        <v>8880.804303257104</v>
      </c>
      <c r="E89" s="88">
        <v>10337.813618022708</v>
      </c>
      <c r="F89" s="138">
        <v>45.951180000000001</v>
      </c>
      <c r="G89" s="149">
        <v>48.147010000000002</v>
      </c>
      <c r="H89" s="138">
        <v>42.814830000000001</v>
      </c>
      <c r="I89" s="138">
        <v>39.046930000000003</v>
      </c>
      <c r="J89" s="138">
        <v>6.2048819999999996</v>
      </c>
      <c r="K89" s="149">
        <v>6.6922290000000002</v>
      </c>
      <c r="L89" s="138">
        <v>9.8229559999999996</v>
      </c>
      <c r="M89" s="304">
        <v>11.25334</v>
      </c>
    </row>
    <row r="90" spans="1:13" ht="15.75" customHeight="1">
      <c r="A90" s="89" t="s">
        <v>99</v>
      </c>
      <c r="B90" s="91">
        <v>6723.4128925912964</v>
      </c>
      <c r="C90" s="91">
        <v>8717</v>
      </c>
      <c r="D90" s="90">
        <v>9114.2748350085803</v>
      </c>
      <c r="E90" s="90">
        <v>10707.305434635036</v>
      </c>
      <c r="F90" s="104">
        <v>67.034700000000001</v>
      </c>
      <c r="G90" s="109">
        <v>71.174379999999999</v>
      </c>
      <c r="H90" s="104">
        <v>55.978459999999998</v>
      </c>
      <c r="I90" s="104">
        <v>56.101040000000005</v>
      </c>
      <c r="J90" s="104">
        <v>7.9134070000000003</v>
      </c>
      <c r="K90" s="109">
        <v>5.6681400000000002</v>
      </c>
      <c r="L90" s="104">
        <v>10.73339</v>
      </c>
      <c r="M90" s="305">
        <v>8.9455720000000003</v>
      </c>
    </row>
    <row r="91" spans="1:13" ht="15.75" customHeight="1">
      <c r="A91" s="89" t="s">
        <v>100</v>
      </c>
      <c r="B91" s="91">
        <v>5764.4628286539628</v>
      </c>
      <c r="C91" s="91">
        <v>7479</v>
      </c>
      <c r="D91" s="90">
        <v>8882.7591418366246</v>
      </c>
      <c r="E91" s="90">
        <v>10016.924777056927</v>
      </c>
      <c r="F91" s="104">
        <v>34.85671</v>
      </c>
      <c r="G91" s="109">
        <v>34.448319999999995</v>
      </c>
      <c r="H91" s="104">
        <v>35.690280000000001</v>
      </c>
      <c r="I91" s="104">
        <v>29.308769999999999</v>
      </c>
      <c r="J91" s="104">
        <v>9.5197979999999998</v>
      </c>
      <c r="K91" s="109">
        <v>11.135999999999999</v>
      </c>
      <c r="L91" s="104">
        <v>17.48601</v>
      </c>
      <c r="M91" s="305">
        <v>19.832170000000001</v>
      </c>
    </row>
    <row r="92" spans="1:13" ht="15.75" customHeight="1">
      <c r="A92" s="89" t="s">
        <v>88</v>
      </c>
      <c r="B92" s="91">
        <v>5600.2036695786555</v>
      </c>
      <c r="C92" s="91">
        <v>7183</v>
      </c>
      <c r="D92" s="90">
        <v>8159.6609608525032</v>
      </c>
      <c r="E92" s="90">
        <v>10196.97873143208</v>
      </c>
      <c r="F92" s="104">
        <v>42.71264</v>
      </c>
      <c r="G92" s="109">
        <v>47.115119999999997</v>
      </c>
      <c r="H92" s="104">
        <v>45.069829999999996</v>
      </c>
      <c r="I92" s="104">
        <v>44.88241</v>
      </c>
      <c r="J92" s="104">
        <v>15.142440000000001</v>
      </c>
      <c r="K92" s="109">
        <v>8.8569099999999992</v>
      </c>
      <c r="L92" s="104">
        <v>20.659040000000001</v>
      </c>
      <c r="M92" s="305">
        <v>15.25207</v>
      </c>
    </row>
    <row r="93" spans="1:13" ht="15.75" customHeight="1">
      <c r="A93" s="89" t="s">
        <v>267</v>
      </c>
      <c r="B93" s="91">
        <v>6330.5513156161678</v>
      </c>
      <c r="C93" s="91">
        <v>8229</v>
      </c>
      <c r="D93" s="90">
        <v>9674.0661891302989</v>
      </c>
      <c r="E93" s="90">
        <v>9896.9214610568506</v>
      </c>
      <c r="F93" s="104">
        <v>47.019870000000004</v>
      </c>
      <c r="G93" s="109">
        <v>31.737959999999998</v>
      </c>
      <c r="H93" s="104">
        <v>27.01641</v>
      </c>
      <c r="I93" s="104">
        <v>20.837810000000001</v>
      </c>
      <c r="J93" s="104">
        <v>36.730690000000003</v>
      </c>
      <c r="K93" s="109">
        <v>27.803090000000001</v>
      </c>
      <c r="L93" s="104">
        <v>9.0383689999999994</v>
      </c>
      <c r="M93" s="305">
        <v>30.50168</v>
      </c>
    </row>
    <row r="94" spans="1:13" ht="15.75" customHeight="1">
      <c r="A94" s="89"/>
      <c r="B94" s="87"/>
      <c r="C94" s="91"/>
      <c r="D94" s="92"/>
      <c r="E94" s="92"/>
      <c r="F94" s="138"/>
      <c r="G94" s="104"/>
      <c r="H94" s="138"/>
      <c r="I94" s="138"/>
      <c r="J94" s="138"/>
      <c r="K94" s="104"/>
      <c r="L94" s="104"/>
      <c r="M94" s="104"/>
    </row>
    <row r="95" spans="1:13" ht="15.75" customHeight="1">
      <c r="A95" s="86" t="s">
        <v>57</v>
      </c>
      <c r="B95" s="87">
        <v>6449.9095798661028</v>
      </c>
      <c r="C95" s="87">
        <v>8456</v>
      </c>
      <c r="D95" s="88">
        <v>9604.0799369670403</v>
      </c>
      <c r="E95" s="88">
        <v>11257.022460067376</v>
      </c>
      <c r="F95" s="138">
        <v>42.676479999999998</v>
      </c>
      <c r="G95" s="149">
        <v>42.103259999999999</v>
      </c>
      <c r="H95" s="138">
        <v>43.144490000000005</v>
      </c>
      <c r="I95" s="138">
        <v>40.867419999999996</v>
      </c>
      <c r="J95" s="138">
        <v>5.5467500000000003</v>
      </c>
      <c r="K95" s="149">
        <v>6.8879520000000003</v>
      </c>
      <c r="L95" s="138">
        <v>8.4772909999999992</v>
      </c>
      <c r="M95" s="304">
        <v>8.4663319999999995</v>
      </c>
    </row>
    <row r="96" spans="1:13" ht="15.75" customHeight="1">
      <c r="A96" s="89" t="s">
        <v>58</v>
      </c>
      <c r="B96" s="91">
        <v>6515.1782614117037</v>
      </c>
      <c r="C96" s="91">
        <v>8588</v>
      </c>
      <c r="D96" s="90">
        <v>10047.772548726611</v>
      </c>
      <c r="E96" s="90">
        <v>11772.593806278361</v>
      </c>
      <c r="F96" s="104">
        <v>50.014340000000004</v>
      </c>
      <c r="G96" s="109">
        <v>47.847319999999996</v>
      </c>
      <c r="H96" s="104">
        <v>50.756820000000005</v>
      </c>
      <c r="I96" s="104">
        <v>58.676110000000001</v>
      </c>
      <c r="J96" s="104">
        <v>12.58957</v>
      </c>
      <c r="K96" s="109">
        <v>9.1849620000000005</v>
      </c>
      <c r="L96" s="104">
        <v>10.447319999999999</v>
      </c>
      <c r="M96" s="305">
        <v>6.4661920000000004</v>
      </c>
    </row>
    <row r="97" spans="1:13" ht="15.75" customHeight="1">
      <c r="A97" s="89" t="s">
        <v>151</v>
      </c>
      <c r="B97" s="91">
        <v>5877.6143291952485</v>
      </c>
      <c r="C97" s="91">
        <v>7834</v>
      </c>
      <c r="D97" s="90">
        <v>9290.0370130451192</v>
      </c>
      <c r="E97" s="90">
        <v>11220.563812390399</v>
      </c>
      <c r="F97" s="104">
        <v>29.470200000000002</v>
      </c>
      <c r="G97" s="109">
        <v>23.161760000000001</v>
      </c>
      <c r="H97" s="104">
        <v>45.248429999999999</v>
      </c>
      <c r="I97" s="104">
        <v>44.68085</v>
      </c>
      <c r="J97" s="104">
        <v>11.66652</v>
      </c>
      <c r="K97" s="109">
        <v>27.898150000000001</v>
      </c>
      <c r="L97" s="104">
        <v>5.6050120000000003</v>
      </c>
      <c r="M97" s="305">
        <v>7.6515440000000003</v>
      </c>
    </row>
    <row r="98" spans="1:13" ht="15.75" customHeight="1">
      <c r="A98" s="89" t="s">
        <v>250</v>
      </c>
      <c r="B98" s="91">
        <v>6285.3505131363327</v>
      </c>
      <c r="C98" s="91">
        <v>8302</v>
      </c>
      <c r="D98" s="90">
        <v>9466.9334402123804</v>
      </c>
      <c r="E98" s="90">
        <v>11056.039045805794</v>
      </c>
      <c r="F98" s="104">
        <v>44.161630000000002</v>
      </c>
      <c r="G98" s="109">
        <v>46.089790000000001</v>
      </c>
      <c r="H98" s="104">
        <v>50.285740000000004</v>
      </c>
      <c r="I98" s="104">
        <v>49.979279999999996</v>
      </c>
      <c r="J98" s="104">
        <v>10.409190000000001</v>
      </c>
      <c r="K98" s="109">
        <v>12.821870000000001</v>
      </c>
      <c r="L98" s="104">
        <v>13.205539999999999</v>
      </c>
      <c r="M98" s="305">
        <v>21.920819999999999</v>
      </c>
    </row>
    <row r="99" spans="1:13" ht="15.75" customHeight="1">
      <c r="A99" s="89" t="s">
        <v>152</v>
      </c>
      <c r="B99" s="91">
        <v>6030.0017448509207</v>
      </c>
      <c r="C99" s="91">
        <v>7941</v>
      </c>
      <c r="D99" s="90">
        <v>8985.2035260351149</v>
      </c>
      <c r="E99" s="90">
        <v>9999.8248404561</v>
      </c>
      <c r="F99" s="104">
        <v>43.564430000000002</v>
      </c>
      <c r="G99" s="109">
        <v>48.492109999999997</v>
      </c>
      <c r="H99" s="104">
        <v>45.831519999999998</v>
      </c>
      <c r="I99" s="104">
        <v>34.801969999999997</v>
      </c>
      <c r="J99" s="104">
        <v>9.13096</v>
      </c>
      <c r="K99" s="109">
        <v>11.239990000000001</v>
      </c>
      <c r="L99" s="104">
        <v>28.99438</v>
      </c>
      <c r="M99" s="305">
        <v>23.610759999999999</v>
      </c>
    </row>
    <row r="100" spans="1:13" ht="15.75" customHeight="1">
      <c r="A100" s="89" t="s">
        <v>251</v>
      </c>
      <c r="B100" s="91">
        <v>6737.1972211830571</v>
      </c>
      <c r="C100" s="91">
        <v>8861</v>
      </c>
      <c r="D100" s="90">
        <v>9566.2797008482539</v>
      </c>
      <c r="E100" s="90">
        <v>11118.903105864345</v>
      </c>
      <c r="F100" s="104">
        <v>35.268519999999995</v>
      </c>
      <c r="G100" s="109">
        <v>33.479880000000001</v>
      </c>
      <c r="H100" s="104">
        <v>31.347350000000002</v>
      </c>
      <c r="I100" s="104">
        <v>24.137650000000001</v>
      </c>
      <c r="J100" s="104">
        <v>9.9598990000000001</v>
      </c>
      <c r="K100" s="109">
        <v>16.479099999999999</v>
      </c>
      <c r="L100" s="104">
        <v>15.463050000000001</v>
      </c>
      <c r="M100" s="305">
        <v>20.175180000000001</v>
      </c>
    </row>
    <row r="101" spans="1:13" ht="15.75" customHeight="1">
      <c r="A101" s="89"/>
      <c r="B101" s="87"/>
      <c r="C101" s="91"/>
      <c r="D101" s="92"/>
      <c r="E101" s="92"/>
      <c r="F101" s="138"/>
      <c r="G101" s="104"/>
      <c r="H101" s="138"/>
      <c r="I101" s="138"/>
      <c r="J101" s="138"/>
      <c r="K101" s="104"/>
      <c r="L101" s="104"/>
      <c r="M101" s="104"/>
    </row>
    <row r="102" spans="1:13" ht="15.75" customHeight="1">
      <c r="A102" s="86" t="s">
        <v>63</v>
      </c>
      <c r="B102" s="87">
        <v>6721.0165110877879</v>
      </c>
      <c r="C102" s="87">
        <v>8547</v>
      </c>
      <c r="D102" s="88">
        <v>9927.4901013013477</v>
      </c>
      <c r="E102" s="88">
        <v>11318.686603391612</v>
      </c>
      <c r="F102" s="138">
        <v>32.689500000000002</v>
      </c>
      <c r="G102" s="149">
        <v>33.36656</v>
      </c>
      <c r="H102" s="138">
        <v>34.476410000000001</v>
      </c>
      <c r="I102" s="138">
        <v>26.717279999999999</v>
      </c>
      <c r="J102" s="138">
        <v>6.7162610000000003</v>
      </c>
      <c r="K102" s="149">
        <v>9.825075</v>
      </c>
      <c r="L102" s="138">
        <v>12.389989999999999</v>
      </c>
      <c r="M102" s="304">
        <v>10.9727</v>
      </c>
    </row>
    <row r="103" spans="1:13" ht="15.75" customHeight="1">
      <c r="A103" s="89" t="s">
        <v>192</v>
      </c>
      <c r="B103" s="91">
        <v>6745.9378789517095</v>
      </c>
      <c r="C103" s="91">
        <v>8580</v>
      </c>
      <c r="D103" s="90">
        <v>10301.684225043078</v>
      </c>
      <c r="E103" s="90">
        <v>12040.031425638232</v>
      </c>
      <c r="F103" s="104">
        <v>38.573629999999994</v>
      </c>
      <c r="G103" s="109">
        <v>32.875050000000002</v>
      </c>
      <c r="H103" s="104">
        <v>37.473820000000003</v>
      </c>
      <c r="I103" s="104">
        <v>34.373629999999999</v>
      </c>
      <c r="J103" s="104">
        <v>14.327249999999999</v>
      </c>
      <c r="K103" s="109">
        <v>24.598050000000001</v>
      </c>
      <c r="L103" s="104">
        <v>17.375889999999998</v>
      </c>
      <c r="M103" s="305">
        <v>26.140809999999998</v>
      </c>
    </row>
    <row r="104" spans="1:13" ht="15.75" customHeight="1">
      <c r="A104" s="89" t="s">
        <v>64</v>
      </c>
      <c r="B104" s="91">
        <v>6711.8277579072492</v>
      </c>
      <c r="C104" s="91">
        <v>8550</v>
      </c>
      <c r="D104" s="90">
        <v>9639.0975464426629</v>
      </c>
      <c r="E104" s="90">
        <v>10958.646099496571</v>
      </c>
      <c r="F104" s="104">
        <v>24.924599999999998</v>
      </c>
      <c r="G104" s="109">
        <v>26.633449999999996</v>
      </c>
      <c r="H104" s="104">
        <v>26.954230000000003</v>
      </c>
      <c r="I104" s="104">
        <v>20.05827</v>
      </c>
      <c r="J104" s="104">
        <v>10.402659999999999</v>
      </c>
      <c r="K104" s="109">
        <v>15.75684</v>
      </c>
      <c r="L104" s="104">
        <v>19.607399999999998</v>
      </c>
      <c r="M104" s="305">
        <v>15.99399</v>
      </c>
    </row>
    <row r="105" spans="1:13" ht="15.75" customHeight="1">
      <c r="A105" s="89" t="s">
        <v>65</v>
      </c>
      <c r="B105" s="91">
        <v>6564.8750739410352</v>
      </c>
      <c r="C105" s="91">
        <v>8348</v>
      </c>
      <c r="D105" s="90">
        <v>9659.167320941413</v>
      </c>
      <c r="E105" s="90">
        <v>11117.667882825368</v>
      </c>
      <c r="F105" s="104">
        <v>51.040410000000001</v>
      </c>
      <c r="G105" s="109">
        <v>58.330990000000007</v>
      </c>
      <c r="H105" s="104">
        <v>55.745940000000004</v>
      </c>
      <c r="I105" s="104">
        <v>36.607869999999998</v>
      </c>
      <c r="J105" s="104">
        <v>9.2848299999999995</v>
      </c>
      <c r="K105" s="109">
        <v>8.7153569999999991</v>
      </c>
      <c r="L105" s="104">
        <v>14.37567</v>
      </c>
      <c r="M105" s="305">
        <v>18.917259999999999</v>
      </c>
    </row>
    <row r="106" spans="1:13" ht="15.75" customHeight="1">
      <c r="A106" s="89" t="s">
        <v>90</v>
      </c>
      <c r="B106" s="91">
        <v>6869.46163258051</v>
      </c>
      <c r="C106" s="91">
        <v>8752</v>
      </c>
      <c r="D106" s="90">
        <v>10477.237167745687</v>
      </c>
      <c r="E106" s="90">
        <v>11429.185189826709</v>
      </c>
      <c r="F106" s="104">
        <v>36.376550000000002</v>
      </c>
      <c r="G106" s="109">
        <v>39.49118</v>
      </c>
      <c r="H106" s="104">
        <v>42.963909999999998</v>
      </c>
      <c r="I106" s="104">
        <v>36.839089999999999</v>
      </c>
      <c r="J106" s="104">
        <v>13.072039999999999</v>
      </c>
      <c r="K106" s="109">
        <v>13.97031</v>
      </c>
      <c r="L106" s="104">
        <v>17.675319999999999</v>
      </c>
      <c r="M106" s="305">
        <v>11.97776</v>
      </c>
    </row>
    <row r="107" spans="1:13" ht="15.75" customHeight="1">
      <c r="A107" s="89"/>
      <c r="B107" s="87"/>
      <c r="C107" s="91"/>
      <c r="D107" s="92"/>
      <c r="E107" s="92"/>
      <c r="F107" s="138"/>
      <c r="G107" s="104"/>
      <c r="H107" s="138"/>
      <c r="I107" s="138"/>
      <c r="J107" s="138"/>
      <c r="K107" s="104"/>
      <c r="L107" s="104"/>
      <c r="M107" s="104"/>
    </row>
    <row r="108" spans="1:13" ht="15.75" customHeight="1">
      <c r="A108" s="86" t="s">
        <v>66</v>
      </c>
      <c r="B108" s="87">
        <v>6619.1845409690313</v>
      </c>
      <c r="C108" s="87">
        <v>8126</v>
      </c>
      <c r="D108" s="88">
        <v>9242.9139888548107</v>
      </c>
      <c r="E108" s="88">
        <v>10487.853013587552</v>
      </c>
      <c r="F108" s="138">
        <v>41.396070000000002</v>
      </c>
      <c r="G108" s="149">
        <v>38.897590000000001</v>
      </c>
      <c r="H108" s="138">
        <v>45.814680000000003</v>
      </c>
      <c r="I108" s="138">
        <v>44.468890000000002</v>
      </c>
      <c r="J108" s="138">
        <v>5.2952199999999996</v>
      </c>
      <c r="K108" s="149">
        <v>6.864204</v>
      </c>
      <c r="L108" s="138">
        <v>8.2475550000000002</v>
      </c>
      <c r="M108" s="304">
        <v>8.1619519999999994</v>
      </c>
    </row>
    <row r="109" spans="1:13" ht="15.75" customHeight="1">
      <c r="A109" s="89" t="s">
        <v>67</v>
      </c>
      <c r="B109" s="91">
        <v>5962.9565940619041</v>
      </c>
      <c r="C109" s="91">
        <v>7321</v>
      </c>
      <c r="D109" s="90">
        <v>8969.3866310269968</v>
      </c>
      <c r="E109" s="90">
        <v>10239.672424572031</v>
      </c>
      <c r="F109" s="104">
        <v>35.756540000000001</v>
      </c>
      <c r="G109" s="109">
        <v>31.721110000000003</v>
      </c>
      <c r="H109" s="104">
        <v>52.585430000000002</v>
      </c>
      <c r="I109" s="104">
        <v>48.852589999999999</v>
      </c>
      <c r="J109" s="104">
        <v>11.25831</v>
      </c>
      <c r="K109" s="109">
        <v>13.97719</v>
      </c>
      <c r="L109" s="104">
        <v>11.23512</v>
      </c>
      <c r="M109" s="305">
        <v>10.394450000000001</v>
      </c>
    </row>
    <row r="110" spans="1:13" ht="15.75" customHeight="1">
      <c r="A110" s="89" t="s">
        <v>68</v>
      </c>
      <c r="B110" s="91">
        <v>6422.0126627041755</v>
      </c>
      <c r="C110" s="91">
        <v>7890</v>
      </c>
      <c r="D110" s="90">
        <v>9303.0232611365336</v>
      </c>
      <c r="E110" s="90">
        <v>10347.317068071816</v>
      </c>
      <c r="F110" s="104">
        <v>46.706530000000001</v>
      </c>
      <c r="G110" s="109">
        <v>54.632000000000005</v>
      </c>
      <c r="H110" s="104">
        <v>53.231540000000003</v>
      </c>
      <c r="I110" s="104">
        <v>61.652830000000002</v>
      </c>
      <c r="J110" s="104">
        <v>11.09623</v>
      </c>
      <c r="K110" s="109">
        <v>10.01568</v>
      </c>
      <c r="L110" s="104">
        <v>9.3263800000000003</v>
      </c>
      <c r="M110" s="305">
        <v>13.443759999999999</v>
      </c>
    </row>
    <row r="111" spans="1:13" ht="15.75" customHeight="1">
      <c r="A111" s="89" t="s">
        <v>69</v>
      </c>
      <c r="B111" s="91">
        <v>6858.2689414735096</v>
      </c>
      <c r="C111" s="91">
        <v>8439</v>
      </c>
      <c r="D111" s="90">
        <v>9797.3767843005262</v>
      </c>
      <c r="E111" s="90">
        <v>11040.606916181207</v>
      </c>
      <c r="F111" s="104">
        <v>34.197739999999996</v>
      </c>
      <c r="G111" s="109">
        <v>33.206429999999997</v>
      </c>
      <c r="H111" s="104">
        <v>35.42183</v>
      </c>
      <c r="I111" s="104">
        <v>30.129460000000002</v>
      </c>
      <c r="J111" s="104">
        <v>9.7969360000000005</v>
      </c>
      <c r="K111" s="109">
        <v>13.61403</v>
      </c>
      <c r="L111" s="104">
        <v>20.921130000000002</v>
      </c>
      <c r="M111" s="305">
        <v>15.70856</v>
      </c>
    </row>
    <row r="112" spans="1:13" ht="15.75" customHeight="1">
      <c r="A112" s="89" t="s">
        <v>70</v>
      </c>
      <c r="B112" s="91">
        <v>6925.1195044227416</v>
      </c>
      <c r="C112" s="91">
        <v>8508</v>
      </c>
      <c r="D112" s="90">
        <v>8641.8193454576194</v>
      </c>
      <c r="E112" s="90">
        <v>10233.660800585347</v>
      </c>
      <c r="F112" s="104">
        <v>59.989400000000003</v>
      </c>
      <c r="G112" s="109">
        <v>54.525259999999996</v>
      </c>
      <c r="H112" s="104">
        <v>49.655189999999997</v>
      </c>
      <c r="I112" s="104">
        <v>56.186860000000003</v>
      </c>
      <c r="J112" s="104">
        <v>9.7699269999999991</v>
      </c>
      <c r="K112" s="109">
        <v>10.48081</v>
      </c>
      <c r="L112" s="104">
        <v>9.4671749999999992</v>
      </c>
      <c r="M112" s="305">
        <v>16.31514</v>
      </c>
    </row>
    <row r="113" spans="1:13" ht="15.75" customHeight="1">
      <c r="A113" s="89" t="s">
        <v>272</v>
      </c>
      <c r="B113" s="91">
        <v>7458.8150373267526</v>
      </c>
      <c r="C113" s="91">
        <v>9172</v>
      </c>
      <c r="D113" s="90">
        <v>10168.45796211187</v>
      </c>
      <c r="E113" s="90">
        <v>11270.84010321781</v>
      </c>
      <c r="F113" s="104">
        <v>40.833779999999997</v>
      </c>
      <c r="G113" s="109">
        <v>32.433419999999998</v>
      </c>
      <c r="H113" s="104">
        <v>49.89978</v>
      </c>
      <c r="I113" s="104">
        <v>42.856850000000001</v>
      </c>
      <c r="J113" s="104">
        <v>19.109169999999999</v>
      </c>
      <c r="K113" s="109">
        <v>18.772849999999998</v>
      </c>
      <c r="L113" s="104">
        <v>21.615490000000001</v>
      </c>
      <c r="M113" s="305">
        <v>33.984760000000001</v>
      </c>
    </row>
    <row r="114" spans="1:13" ht="15.75" customHeight="1">
      <c r="A114" s="89"/>
      <c r="B114" s="87"/>
      <c r="C114" s="91"/>
      <c r="D114" s="92"/>
      <c r="E114" s="92"/>
      <c r="F114" s="138"/>
      <c r="G114" s="104"/>
      <c r="H114" s="138"/>
      <c r="I114" s="138"/>
      <c r="J114" s="138"/>
      <c r="K114" s="104"/>
      <c r="L114" s="104"/>
      <c r="M114" s="104"/>
    </row>
    <row r="115" spans="1:13" ht="15.75" customHeight="1">
      <c r="A115" s="86" t="s">
        <v>83</v>
      </c>
      <c r="B115" s="87">
        <v>6996.0561284421383</v>
      </c>
      <c r="C115" s="87">
        <v>8905</v>
      </c>
      <c r="D115" s="88">
        <v>9779.211434775516</v>
      </c>
      <c r="E115" s="88">
        <v>11236.697714584379</v>
      </c>
      <c r="F115" s="138">
        <v>50.154330000000002</v>
      </c>
      <c r="G115" s="149">
        <v>51.792639999999999</v>
      </c>
      <c r="H115" s="138">
        <v>41.956759999999996</v>
      </c>
      <c r="I115" s="138">
        <v>43.889040000000001</v>
      </c>
      <c r="J115" s="138">
        <v>4.5615839999999999</v>
      </c>
      <c r="K115" s="149">
        <v>4.3487840000000002</v>
      </c>
      <c r="L115" s="138">
        <v>6.9359149999999996</v>
      </c>
      <c r="M115" s="304">
        <v>6.4131239999999998</v>
      </c>
    </row>
    <row r="116" spans="1:13" ht="15.75" customHeight="1">
      <c r="A116" s="89" t="s">
        <v>84</v>
      </c>
      <c r="B116" s="91">
        <v>6943.3181588166353</v>
      </c>
      <c r="C116" s="91">
        <v>8860</v>
      </c>
      <c r="D116" s="90">
        <v>9527.6172333948507</v>
      </c>
      <c r="E116" s="90">
        <v>10705.680811274196</v>
      </c>
      <c r="F116" s="104">
        <v>42.953249999999997</v>
      </c>
      <c r="G116" s="109">
        <v>42.815350000000002</v>
      </c>
      <c r="H116" s="104">
        <v>37.560279999999999</v>
      </c>
      <c r="I116" s="104">
        <v>39.633769999999998</v>
      </c>
      <c r="J116" s="104">
        <v>9.6149880000000003</v>
      </c>
      <c r="K116" s="109">
        <v>8.9383929999999996</v>
      </c>
      <c r="L116" s="104">
        <v>14.98067</v>
      </c>
      <c r="M116" s="305">
        <v>14.480409999999999</v>
      </c>
    </row>
    <row r="117" spans="1:13" ht="15.75" customHeight="1">
      <c r="A117" s="89" t="s">
        <v>85</v>
      </c>
      <c r="B117" s="91">
        <v>7292.3389761158032</v>
      </c>
      <c r="C117" s="91">
        <v>9251</v>
      </c>
      <c r="D117" s="90">
        <v>9847.4132192992965</v>
      </c>
      <c r="E117" s="90">
        <v>11452.027379012789</v>
      </c>
      <c r="F117" s="104">
        <v>51.378939999999993</v>
      </c>
      <c r="G117" s="109">
        <v>57.820530000000005</v>
      </c>
      <c r="H117" s="104">
        <v>48.557270000000003</v>
      </c>
      <c r="I117" s="104">
        <v>54.761090000000003</v>
      </c>
      <c r="J117" s="104">
        <v>10.33202</v>
      </c>
      <c r="K117" s="109">
        <v>8.0955510000000004</v>
      </c>
      <c r="L117" s="104">
        <v>18.128250000000001</v>
      </c>
      <c r="M117" s="305">
        <v>8.5644380000000009</v>
      </c>
    </row>
    <row r="118" spans="1:13" ht="15.75" customHeight="1">
      <c r="A118" s="89" t="s">
        <v>86</v>
      </c>
      <c r="B118" s="91">
        <v>6979.6841535586855</v>
      </c>
      <c r="C118" s="91">
        <v>8881</v>
      </c>
      <c r="D118" s="90">
        <v>10121.800945996638</v>
      </c>
      <c r="E118" s="90">
        <v>11460.79467772721</v>
      </c>
      <c r="F118" s="104">
        <v>53.303889999999996</v>
      </c>
      <c r="G118" s="109">
        <v>56.573340000000002</v>
      </c>
      <c r="H118" s="104">
        <v>43.216529999999999</v>
      </c>
      <c r="I118" s="104">
        <v>39.631319999999995</v>
      </c>
      <c r="J118" s="104">
        <v>7.8627609999999999</v>
      </c>
      <c r="K118" s="109">
        <v>8.6037569999999999</v>
      </c>
      <c r="L118" s="104">
        <v>13.084860000000001</v>
      </c>
      <c r="M118" s="305">
        <v>12.53294</v>
      </c>
    </row>
    <row r="119" spans="1:13" ht="15.75" customHeight="1">
      <c r="A119" s="89" t="s">
        <v>87</v>
      </c>
      <c r="B119" s="91">
        <v>6734.2121962274741</v>
      </c>
      <c r="C119" s="91">
        <v>8571</v>
      </c>
      <c r="D119" s="90">
        <v>9635.6977064054863</v>
      </c>
      <c r="E119" s="90">
        <v>11333.04960359538</v>
      </c>
      <c r="F119" s="104">
        <v>53.934349999999995</v>
      </c>
      <c r="G119" s="109">
        <v>52.284699999999994</v>
      </c>
      <c r="H119" s="104">
        <v>39.39188</v>
      </c>
      <c r="I119" s="104">
        <v>41.618880000000004</v>
      </c>
      <c r="J119" s="104">
        <v>6.9002559999999997</v>
      </c>
      <c r="K119" s="109">
        <v>8.0581680000000002</v>
      </c>
      <c r="L119" s="104">
        <v>7.0030020000000004</v>
      </c>
      <c r="M119" s="305">
        <v>12.163489999999999</v>
      </c>
    </row>
    <row r="120" spans="1:13" ht="15.75" customHeight="1">
      <c r="A120" s="89"/>
      <c r="B120" s="87"/>
      <c r="C120" s="91"/>
      <c r="D120" s="92"/>
      <c r="E120" s="92"/>
      <c r="F120" s="138"/>
      <c r="G120" s="104"/>
      <c r="H120" s="138"/>
      <c r="I120" s="138"/>
      <c r="J120" s="138"/>
      <c r="K120" s="104"/>
      <c r="L120" s="104"/>
      <c r="M120" s="104"/>
    </row>
    <row r="121" spans="1:13" ht="15.75" customHeight="1">
      <c r="A121" s="86" t="s">
        <v>78</v>
      </c>
      <c r="B121" s="87">
        <v>6318.8994992082316</v>
      </c>
      <c r="C121" s="87">
        <v>8257</v>
      </c>
      <c r="D121" s="88">
        <v>10026.843273524873</v>
      </c>
      <c r="E121" s="88">
        <v>10563.172572545962</v>
      </c>
      <c r="F121" s="138">
        <v>49.817619999999998</v>
      </c>
      <c r="G121" s="149">
        <v>49.663580000000003</v>
      </c>
      <c r="H121" s="138">
        <v>52.948039999999999</v>
      </c>
      <c r="I121" s="138">
        <v>58.955120000000008</v>
      </c>
      <c r="J121" s="138">
        <v>6.0724470000000004</v>
      </c>
      <c r="K121" s="149">
        <v>5.8744019999999999</v>
      </c>
      <c r="L121" s="138">
        <v>7.40693</v>
      </c>
      <c r="M121" s="304">
        <v>7.5202369999999998</v>
      </c>
    </row>
    <row r="122" spans="1:13" ht="15.75" customHeight="1">
      <c r="A122" s="89" t="s">
        <v>107</v>
      </c>
      <c r="B122" s="91">
        <v>6347.4336024986114</v>
      </c>
      <c r="C122" s="91">
        <v>8191</v>
      </c>
      <c r="D122" s="90">
        <v>9540.6593933209006</v>
      </c>
      <c r="E122" s="90">
        <v>9937.057271478141</v>
      </c>
      <c r="F122" s="104">
        <v>42.758180000000003</v>
      </c>
      <c r="G122" s="109">
        <v>45.188459999999999</v>
      </c>
      <c r="H122" s="104">
        <v>41.753340000000001</v>
      </c>
      <c r="I122" s="104">
        <v>41.146000000000001</v>
      </c>
      <c r="J122" s="104">
        <v>26.876460000000002</v>
      </c>
      <c r="K122" s="109">
        <v>22.77516</v>
      </c>
      <c r="L122" s="104">
        <v>11.932410000000001</v>
      </c>
      <c r="M122" s="305">
        <v>17.260359999999999</v>
      </c>
    </row>
    <row r="123" spans="1:13" ht="15.75" customHeight="1">
      <c r="A123" s="89" t="s">
        <v>79</v>
      </c>
      <c r="B123" s="91">
        <v>6443.4384463516162</v>
      </c>
      <c r="C123" s="91">
        <v>8309</v>
      </c>
      <c r="D123" s="90">
        <v>10970.051405660502</v>
      </c>
      <c r="E123" s="90">
        <v>11235.557120474297</v>
      </c>
      <c r="F123" s="104">
        <v>44.177280000000003</v>
      </c>
      <c r="G123" s="109">
        <v>59.393390000000004</v>
      </c>
      <c r="H123" s="104">
        <v>74.416179999999997</v>
      </c>
      <c r="I123" s="104">
        <v>74.293050000000008</v>
      </c>
      <c r="J123" s="104">
        <v>14.24051</v>
      </c>
      <c r="K123" s="109">
        <v>10.323880000000001</v>
      </c>
      <c r="L123" s="104">
        <v>5.235398</v>
      </c>
      <c r="M123" s="305">
        <v>4.1525040000000004</v>
      </c>
    </row>
    <row r="124" spans="1:13" ht="15.75" customHeight="1">
      <c r="A124" s="89" t="s">
        <v>80</v>
      </c>
      <c r="B124" s="91">
        <v>6241.3933127990131</v>
      </c>
      <c r="C124" s="91">
        <v>8048</v>
      </c>
      <c r="D124" s="90">
        <v>9530.2669898776148</v>
      </c>
      <c r="E124" s="90">
        <v>10225.085482725188</v>
      </c>
      <c r="F124" s="104">
        <v>55.540599999999998</v>
      </c>
      <c r="G124" s="109">
        <v>45.369819999999997</v>
      </c>
      <c r="H124" s="104">
        <v>65.482130000000012</v>
      </c>
      <c r="I124" s="104">
        <v>59.375560000000007</v>
      </c>
      <c r="J124" s="104">
        <v>8.2536109999999994</v>
      </c>
      <c r="K124" s="109">
        <v>14.31025</v>
      </c>
      <c r="L124" s="104">
        <v>3.9338350000000002</v>
      </c>
      <c r="M124" s="305">
        <v>7.6810790000000004</v>
      </c>
    </row>
    <row r="125" spans="1:13" ht="15.75" customHeight="1">
      <c r="A125" s="89" t="s">
        <v>81</v>
      </c>
      <c r="B125" s="91">
        <v>6860.1078474847955</v>
      </c>
      <c r="C125" s="91">
        <v>8837</v>
      </c>
      <c r="D125" s="90">
        <v>9996.1085331571285</v>
      </c>
      <c r="E125" s="90">
        <v>10360.233715851349</v>
      </c>
      <c r="F125" s="104">
        <v>48.151090000000003</v>
      </c>
      <c r="G125" s="109">
        <v>44.569609999999997</v>
      </c>
      <c r="H125" s="104">
        <v>35.770569999999999</v>
      </c>
      <c r="I125" s="104">
        <v>65.742990000000006</v>
      </c>
      <c r="J125" s="104">
        <v>13.24587</v>
      </c>
      <c r="K125" s="109">
        <v>9.4021170000000005</v>
      </c>
      <c r="L125" s="104">
        <v>8.4973019999999995</v>
      </c>
      <c r="M125" s="305">
        <v>8.8452190000000002</v>
      </c>
    </row>
    <row r="126" spans="1:13" ht="15.75" customHeight="1">
      <c r="A126" s="89" t="s">
        <v>154</v>
      </c>
      <c r="B126" s="91">
        <v>5691.4903410137995</v>
      </c>
      <c r="C126" s="91">
        <v>7289</v>
      </c>
      <c r="D126" s="90">
        <v>8243.8054288523817</v>
      </c>
      <c r="E126" s="90">
        <v>8495.3445814898696</v>
      </c>
      <c r="F126" s="104">
        <v>54.960439999999998</v>
      </c>
      <c r="G126" s="109">
        <v>53.98433</v>
      </c>
      <c r="H126" s="104">
        <v>26.610479999999999</v>
      </c>
      <c r="I126" s="104">
        <v>13.464840000000001</v>
      </c>
      <c r="J126" s="104">
        <v>16.817129999999999</v>
      </c>
      <c r="K126" s="109">
        <v>14.45964</v>
      </c>
      <c r="L126" s="104">
        <v>28.846630000000001</v>
      </c>
      <c r="M126" s="305">
        <v>34.075130000000001</v>
      </c>
    </row>
    <row r="127" spans="1:13" ht="15" customHeight="1">
      <c r="A127" s="93"/>
      <c r="B127" s="95"/>
      <c r="C127" s="96"/>
      <c r="D127" s="97"/>
      <c r="E127" s="97"/>
      <c r="F127" s="98"/>
      <c r="G127" s="99"/>
      <c r="H127" s="98"/>
      <c r="I127" s="97"/>
      <c r="J127" s="98"/>
      <c r="K127" s="99"/>
      <c r="L127" s="99"/>
      <c r="M127" s="97"/>
    </row>
    <row r="128" spans="1:13" ht="15">
      <c r="A128" s="64" t="s">
        <v>123</v>
      </c>
      <c r="C128" s="6"/>
      <c r="D128" s="6"/>
      <c r="E128" s="6"/>
      <c r="F128" s="6"/>
      <c r="G128" s="6"/>
      <c r="H128" s="6"/>
      <c r="I128" s="6"/>
      <c r="J128" s="6"/>
      <c r="K128" s="15"/>
      <c r="L128" s="6"/>
      <c r="M128" s="6"/>
    </row>
    <row r="129" spans="1:13" ht="15">
      <c r="A129" s="64" t="s">
        <v>282</v>
      </c>
      <c r="C129" s="6"/>
      <c r="D129" s="6"/>
      <c r="E129" s="6"/>
      <c r="F129" s="6"/>
      <c r="G129" s="6"/>
      <c r="H129" s="6"/>
      <c r="I129" s="6"/>
      <c r="J129" s="6"/>
      <c r="K129" s="15"/>
      <c r="L129" s="6"/>
      <c r="M129" s="6"/>
    </row>
    <row r="130" spans="1:13" ht="15">
      <c r="A130" s="64" t="s">
        <v>245</v>
      </c>
      <c r="C130" s="6"/>
      <c r="D130" s="6"/>
      <c r="E130" s="6"/>
      <c r="F130" s="6"/>
      <c r="G130" s="6"/>
      <c r="H130" s="6"/>
      <c r="I130" s="6"/>
      <c r="J130" s="6"/>
      <c r="K130" s="15"/>
      <c r="L130" s="6"/>
      <c r="M130" s="6"/>
    </row>
    <row r="131" spans="1:13" ht="15">
      <c r="C131" s="6"/>
      <c r="D131" s="6"/>
      <c r="E131" s="6"/>
      <c r="F131" s="6"/>
      <c r="G131" s="6"/>
      <c r="H131" s="6"/>
      <c r="I131" s="6"/>
      <c r="J131" s="6"/>
      <c r="K131" s="15"/>
      <c r="L131" s="6"/>
      <c r="M131" s="6"/>
    </row>
    <row r="132" spans="1:13" ht="2.25" customHeight="1">
      <c r="A132" s="19"/>
      <c r="B132" s="8"/>
      <c r="C132" s="9"/>
      <c r="D132" s="9"/>
      <c r="E132" s="9"/>
      <c r="F132" s="9"/>
      <c r="G132" s="9"/>
      <c r="H132" s="10"/>
      <c r="I132" s="10"/>
      <c r="J132" s="9"/>
      <c r="K132" s="21"/>
      <c r="L132" s="10"/>
      <c r="M132" s="10"/>
    </row>
    <row r="133" spans="1:13" ht="12" customHeight="1">
      <c r="A133" s="2"/>
      <c r="B133" s="11"/>
      <c r="C133" s="17"/>
      <c r="D133" s="17"/>
      <c r="E133" s="17"/>
      <c r="F133" s="17"/>
      <c r="G133" s="17"/>
      <c r="J133" s="17"/>
      <c r="K133" s="15"/>
    </row>
    <row r="134" spans="1:13" ht="13.5" customHeight="1">
      <c r="A134" s="2"/>
      <c r="B134" s="11"/>
      <c r="C134" s="17"/>
      <c r="D134" s="17"/>
      <c r="E134" s="17"/>
      <c r="F134" s="17"/>
      <c r="G134" s="17"/>
      <c r="J134" s="17"/>
      <c r="K134" s="15"/>
    </row>
    <row r="135" spans="1:13" ht="13.5" customHeight="1">
      <c r="A135" s="2"/>
      <c r="B135" s="11"/>
      <c r="C135" s="17"/>
      <c r="D135" s="17"/>
      <c r="E135" s="17"/>
      <c r="F135" s="17"/>
      <c r="G135" s="17"/>
      <c r="J135" s="17"/>
      <c r="K135" s="15"/>
    </row>
    <row r="136" spans="1:13" ht="13.5" customHeight="1">
      <c r="A136" s="2"/>
      <c r="B136" s="11"/>
      <c r="C136" s="17"/>
      <c r="D136" s="17"/>
      <c r="E136" s="17"/>
      <c r="F136" s="17"/>
      <c r="G136" s="17"/>
      <c r="J136" s="17"/>
      <c r="K136" s="15"/>
    </row>
    <row r="137" spans="1:13" ht="13.5" customHeight="1">
      <c r="A137" s="2"/>
      <c r="B137" s="11"/>
      <c r="C137" s="17"/>
      <c r="D137" s="17"/>
      <c r="E137" s="17"/>
      <c r="F137" s="17"/>
      <c r="G137" s="17"/>
      <c r="J137" s="17"/>
      <c r="K137" s="15"/>
    </row>
    <row r="138" spans="1:13" ht="13.5" customHeight="1">
      <c r="A138" s="2"/>
      <c r="B138" s="11"/>
      <c r="C138" s="17"/>
      <c r="D138" s="17"/>
      <c r="E138" s="17"/>
      <c r="F138" s="17"/>
      <c r="G138" s="17"/>
      <c r="J138" s="17"/>
      <c r="K138" s="15"/>
    </row>
    <row r="139" spans="1:13" ht="13.5" customHeight="1">
      <c r="A139" s="2"/>
      <c r="B139" s="11"/>
      <c r="C139" s="17"/>
      <c r="D139" s="17"/>
      <c r="E139" s="17"/>
      <c r="F139" s="17"/>
      <c r="G139" s="17"/>
      <c r="J139" s="17"/>
      <c r="K139" s="15"/>
    </row>
    <row r="140" spans="1:13" ht="13.5" customHeight="1">
      <c r="A140" s="2"/>
      <c r="B140" s="11"/>
      <c r="C140" s="17"/>
      <c r="D140" s="17"/>
      <c r="E140" s="17"/>
      <c r="F140" s="17"/>
      <c r="G140" s="17"/>
      <c r="J140" s="17"/>
      <c r="K140" s="15"/>
    </row>
    <row r="141" spans="1:13" ht="13.5" customHeight="1">
      <c r="A141" s="2"/>
      <c r="B141" s="11"/>
      <c r="C141" s="17"/>
      <c r="D141" s="17"/>
      <c r="E141" s="17"/>
      <c r="F141" s="17"/>
      <c r="G141" s="17"/>
      <c r="J141" s="17"/>
      <c r="K141" s="15"/>
    </row>
    <row r="142" spans="1:13" ht="13.5" customHeight="1">
      <c r="A142" s="2"/>
      <c r="B142" s="18"/>
      <c r="C142" s="17"/>
      <c r="D142" s="17"/>
      <c r="E142" s="17"/>
      <c r="F142" s="17"/>
      <c r="G142" s="17"/>
      <c r="J142" s="17"/>
      <c r="K142" s="15"/>
    </row>
    <row r="143" spans="1:13" ht="13.5" customHeight="1">
      <c r="A143" s="2"/>
      <c r="B143" s="18"/>
      <c r="C143" s="17"/>
      <c r="D143" s="17"/>
      <c r="E143" s="17"/>
      <c r="F143" s="17"/>
      <c r="G143" s="17"/>
      <c r="J143" s="17"/>
      <c r="K143" s="15"/>
    </row>
    <row r="144" spans="1:13" ht="13.5" customHeight="1">
      <c r="A144" s="2"/>
      <c r="B144" s="18"/>
      <c r="C144" s="17"/>
      <c r="D144" s="17"/>
      <c r="E144" s="17"/>
      <c r="F144" s="17"/>
      <c r="G144" s="17"/>
      <c r="J144" s="17"/>
      <c r="K144" s="15"/>
    </row>
    <row r="145" spans="1:11" ht="13.5" customHeight="1">
      <c r="A145" s="2"/>
      <c r="B145" s="18"/>
      <c r="C145" s="17"/>
      <c r="D145" s="17"/>
      <c r="E145" s="17"/>
      <c r="F145" s="17"/>
      <c r="G145" s="17"/>
      <c r="J145" s="17"/>
      <c r="K145" s="15"/>
    </row>
    <row r="146" spans="1:11" ht="15">
      <c r="A146" s="14"/>
      <c r="B146" s="18"/>
      <c r="C146" s="17"/>
      <c r="D146" s="17"/>
      <c r="E146" s="17"/>
      <c r="F146" s="17"/>
      <c r="G146" s="17"/>
      <c r="J146" s="17"/>
      <c r="K146" s="15"/>
    </row>
    <row r="147" spans="1:11" ht="18.95" customHeight="1">
      <c r="B147" s="18"/>
      <c r="C147" s="17"/>
      <c r="D147" s="17"/>
      <c r="E147" s="17"/>
      <c r="F147" s="17"/>
      <c r="G147" s="17"/>
      <c r="J147" s="17"/>
      <c r="K147" s="15"/>
    </row>
    <row r="148" spans="1:11" ht="18.95" customHeight="1">
      <c r="B148" s="18"/>
      <c r="C148" s="17"/>
      <c r="D148" s="17"/>
      <c r="E148" s="17"/>
      <c r="F148" s="17"/>
      <c r="G148" s="17"/>
      <c r="J148" s="17"/>
      <c r="K148" s="15"/>
    </row>
    <row r="149" spans="1:11" ht="18.95" customHeight="1">
      <c r="B149" s="18"/>
      <c r="C149" s="17"/>
      <c r="D149" s="17"/>
      <c r="E149" s="17"/>
      <c r="F149" s="17"/>
      <c r="G149" s="17"/>
      <c r="J149" s="17"/>
      <c r="K149" s="15"/>
    </row>
    <row r="150" spans="1:11" ht="18.95" customHeight="1">
      <c r="B150" s="18"/>
      <c r="C150" s="17"/>
      <c r="D150" s="17"/>
      <c r="E150" s="17"/>
      <c r="F150" s="17"/>
      <c r="G150" s="17"/>
      <c r="J150" s="17"/>
      <c r="K150" s="15"/>
    </row>
    <row r="151" spans="1:11" ht="18.95" customHeight="1">
      <c r="B151" s="18"/>
      <c r="C151" s="17"/>
      <c r="D151" s="17"/>
      <c r="E151" s="17"/>
      <c r="F151" s="17"/>
      <c r="G151" s="17"/>
      <c r="J151" s="17"/>
      <c r="K151" s="15"/>
    </row>
    <row r="152" spans="1:11" ht="18.95" customHeight="1">
      <c r="B152" s="18"/>
      <c r="C152" s="17"/>
      <c r="D152" s="17"/>
      <c r="E152" s="17"/>
      <c r="F152" s="17"/>
      <c r="G152" s="17"/>
      <c r="J152" s="17"/>
      <c r="K152" s="15"/>
    </row>
    <row r="153" spans="1:11" ht="18.95" customHeight="1">
      <c r="B153" s="18"/>
      <c r="C153" s="17"/>
      <c r="D153" s="17"/>
      <c r="E153" s="17"/>
      <c r="F153" s="17"/>
      <c r="G153" s="17"/>
      <c r="J153" s="17"/>
      <c r="K153" s="15"/>
    </row>
    <row r="154" spans="1:11" ht="18.95" customHeight="1">
      <c r="B154" s="18"/>
      <c r="C154" s="17"/>
      <c r="D154" s="17"/>
      <c r="E154" s="17"/>
      <c r="F154" s="17"/>
      <c r="G154" s="17"/>
      <c r="J154" s="17"/>
      <c r="K154" s="15"/>
    </row>
    <row r="155" spans="1:11" ht="18.95" customHeight="1">
      <c r="B155" s="18"/>
      <c r="C155" s="17"/>
      <c r="D155" s="17"/>
      <c r="E155" s="17"/>
      <c r="F155" s="17"/>
      <c r="G155" s="17"/>
      <c r="J155" s="17"/>
      <c r="K155" s="15"/>
    </row>
    <row r="156" spans="1:11" ht="18.95" customHeight="1">
      <c r="B156" s="18"/>
      <c r="C156" s="17"/>
      <c r="D156" s="17"/>
      <c r="E156" s="17"/>
      <c r="F156" s="17"/>
      <c r="G156" s="17"/>
      <c r="J156" s="17"/>
      <c r="K156" s="15"/>
    </row>
    <row r="157" spans="1:11" ht="18.95" customHeight="1">
      <c r="B157" s="18"/>
      <c r="C157" s="17"/>
      <c r="D157" s="17"/>
      <c r="E157" s="17"/>
      <c r="F157" s="17"/>
      <c r="G157" s="17"/>
      <c r="J157" s="17"/>
      <c r="K157" s="15"/>
    </row>
    <row r="158" spans="1:11" ht="18.95" customHeight="1">
      <c r="B158" s="18"/>
      <c r="C158" s="17"/>
      <c r="D158" s="17"/>
      <c r="E158" s="17"/>
      <c r="F158" s="17"/>
      <c r="G158" s="17"/>
      <c r="J158" s="17"/>
      <c r="K158" s="15"/>
    </row>
    <row r="159" spans="1:11" ht="18.95" customHeight="1">
      <c r="B159" s="18"/>
      <c r="C159" s="17"/>
      <c r="D159" s="17"/>
      <c r="E159" s="17"/>
      <c r="F159" s="17"/>
      <c r="G159" s="17"/>
      <c r="J159" s="17"/>
      <c r="K159" s="15"/>
    </row>
    <row r="160" spans="1:11" ht="18.95" customHeight="1">
      <c r="B160" s="18"/>
      <c r="C160" s="18"/>
      <c r="D160" s="18"/>
      <c r="E160" s="18"/>
      <c r="F160" s="17"/>
      <c r="G160" s="17"/>
      <c r="J160" s="17"/>
      <c r="K160" s="15"/>
    </row>
    <row r="161" spans="2:11" ht="18.95" customHeight="1">
      <c r="B161" s="18"/>
      <c r="C161" s="18"/>
      <c r="D161" s="18"/>
      <c r="E161" s="18"/>
      <c r="F161" s="17"/>
      <c r="G161" s="17"/>
      <c r="J161" s="17"/>
      <c r="K161" s="15"/>
    </row>
    <row r="162" spans="2:11" ht="18.95" customHeight="1">
      <c r="B162" s="18"/>
      <c r="C162" s="18"/>
      <c r="D162" s="18"/>
      <c r="E162" s="18"/>
      <c r="F162" s="17"/>
      <c r="G162" s="17"/>
      <c r="J162" s="17"/>
      <c r="K162" s="15"/>
    </row>
    <row r="163" spans="2:11" ht="18.95" customHeight="1">
      <c r="B163" s="18"/>
      <c r="C163" s="18"/>
      <c r="D163" s="18"/>
      <c r="E163" s="18"/>
      <c r="F163" s="17"/>
      <c r="G163" s="17"/>
      <c r="J163" s="17"/>
      <c r="K163" s="15"/>
    </row>
    <row r="164" spans="2:11" ht="18.95" customHeight="1">
      <c r="B164" s="18"/>
      <c r="C164" s="18"/>
      <c r="D164" s="18"/>
      <c r="E164" s="18"/>
      <c r="F164" s="17"/>
      <c r="G164" s="17"/>
      <c r="J164" s="17"/>
      <c r="K164" s="15"/>
    </row>
    <row r="165" spans="2:11" ht="18.95" customHeight="1">
      <c r="B165" s="18"/>
      <c r="C165" s="18"/>
      <c r="D165" s="18"/>
      <c r="E165" s="18"/>
      <c r="F165" s="17"/>
      <c r="G165" s="17"/>
      <c r="J165" s="17"/>
      <c r="K165" s="15"/>
    </row>
    <row r="166" spans="2:11" ht="18.95" customHeight="1">
      <c r="B166" s="18"/>
      <c r="C166" s="18"/>
      <c r="D166" s="18"/>
      <c r="E166" s="18"/>
      <c r="F166" s="17"/>
      <c r="G166" s="17"/>
      <c r="J166" s="17"/>
      <c r="K166" s="15"/>
    </row>
    <row r="167" spans="2:11" ht="18.95" customHeight="1">
      <c r="B167" s="18"/>
      <c r="C167" s="18"/>
      <c r="D167" s="18"/>
      <c r="E167" s="18"/>
      <c r="F167" s="17"/>
      <c r="G167" s="17"/>
      <c r="J167" s="17"/>
      <c r="K167" s="15"/>
    </row>
    <row r="168" spans="2:11" ht="18.95" customHeight="1">
      <c r="B168" s="18"/>
      <c r="C168" s="18"/>
      <c r="D168" s="18"/>
      <c r="E168" s="18"/>
      <c r="F168" s="17"/>
      <c r="G168" s="17"/>
      <c r="J168" s="17"/>
      <c r="K168" s="15"/>
    </row>
    <row r="169" spans="2:11" ht="18.95" customHeight="1">
      <c r="B169" s="18"/>
      <c r="C169" s="18"/>
      <c r="D169" s="18"/>
      <c r="E169" s="18"/>
      <c r="F169" s="17"/>
      <c r="G169" s="17"/>
      <c r="J169" s="17"/>
      <c r="K169" s="15"/>
    </row>
    <row r="170" spans="2:11" ht="18.95" customHeight="1">
      <c r="B170" s="18"/>
      <c r="C170" s="18"/>
      <c r="D170" s="18"/>
      <c r="E170" s="18"/>
      <c r="F170" s="17"/>
      <c r="G170" s="17"/>
      <c r="J170" s="17"/>
      <c r="K170" s="15"/>
    </row>
    <row r="171" spans="2:11" ht="18.95" customHeight="1">
      <c r="B171" s="18"/>
      <c r="C171" s="18"/>
      <c r="D171" s="18"/>
      <c r="E171" s="18"/>
      <c r="F171" s="17"/>
      <c r="G171" s="17"/>
      <c r="J171" s="17"/>
      <c r="K171" s="15"/>
    </row>
    <row r="172" spans="2:11" ht="18.95" customHeight="1">
      <c r="B172" s="18"/>
      <c r="C172" s="18"/>
      <c r="D172" s="18"/>
      <c r="E172" s="18"/>
      <c r="F172" s="17"/>
      <c r="G172" s="17"/>
      <c r="J172" s="17"/>
      <c r="K172" s="15"/>
    </row>
    <row r="173" spans="2:11" ht="18.95" customHeight="1">
      <c r="B173" s="18"/>
      <c r="C173" s="18"/>
      <c r="D173" s="18"/>
      <c r="E173" s="18"/>
      <c r="F173" s="17"/>
      <c r="G173" s="17"/>
      <c r="J173" s="17"/>
      <c r="K173" s="15"/>
    </row>
    <row r="174" spans="2:11" ht="18.95" customHeight="1">
      <c r="B174" s="18"/>
      <c r="C174" s="18"/>
      <c r="D174" s="18"/>
      <c r="E174" s="18"/>
      <c r="F174" s="17"/>
      <c r="G174" s="17"/>
      <c r="J174" s="17"/>
      <c r="K174" s="15"/>
    </row>
    <row r="175" spans="2:11" ht="18.95" customHeight="1">
      <c r="B175" s="18"/>
      <c r="C175" s="18"/>
      <c r="D175" s="18"/>
      <c r="E175" s="18"/>
      <c r="F175" s="17"/>
      <c r="G175" s="17"/>
      <c r="J175" s="17"/>
      <c r="K175" s="15"/>
    </row>
    <row r="176" spans="2:11" ht="18.95" customHeight="1">
      <c r="B176" s="18"/>
      <c r="C176" s="18"/>
      <c r="D176" s="18"/>
      <c r="E176" s="18"/>
      <c r="F176" s="17"/>
      <c r="G176" s="17"/>
      <c r="J176" s="17"/>
      <c r="K176" s="15"/>
    </row>
    <row r="177" spans="2:11" ht="18.95" customHeight="1">
      <c r="B177" s="18"/>
      <c r="C177" s="18"/>
      <c r="D177" s="18"/>
      <c r="E177" s="18"/>
      <c r="F177" s="17"/>
      <c r="G177" s="17"/>
      <c r="J177" s="17"/>
      <c r="K177" s="15"/>
    </row>
    <row r="178" spans="2:11" ht="18.95" customHeight="1">
      <c r="B178" s="18"/>
      <c r="C178" s="18"/>
      <c r="D178" s="18"/>
      <c r="E178" s="18"/>
      <c r="F178" s="17"/>
      <c r="G178" s="17"/>
      <c r="J178" s="17"/>
      <c r="K178" s="15"/>
    </row>
    <row r="179" spans="2:11" ht="18.95" customHeight="1">
      <c r="B179" s="18"/>
      <c r="C179" s="18"/>
      <c r="D179" s="18"/>
      <c r="E179" s="18"/>
      <c r="F179" s="17"/>
      <c r="G179" s="17"/>
      <c r="J179" s="17"/>
      <c r="K179" s="15"/>
    </row>
    <row r="180" spans="2:11" ht="18.95" customHeight="1">
      <c r="B180" s="18"/>
      <c r="C180" s="18"/>
      <c r="D180" s="18"/>
      <c r="E180" s="18"/>
      <c r="F180" s="17"/>
      <c r="G180" s="17"/>
      <c r="J180" s="17"/>
      <c r="K180" s="15"/>
    </row>
    <row r="181" spans="2:11" ht="18.95" customHeight="1">
      <c r="B181" s="18"/>
      <c r="C181" s="18"/>
      <c r="D181" s="18"/>
      <c r="E181" s="18"/>
      <c r="F181" s="17"/>
      <c r="G181" s="17"/>
      <c r="J181" s="17"/>
      <c r="K181" s="15"/>
    </row>
    <row r="182" spans="2:11" ht="18.95" customHeight="1">
      <c r="B182" s="18"/>
      <c r="C182" s="18"/>
      <c r="D182" s="18"/>
      <c r="E182" s="18"/>
      <c r="F182" s="17"/>
      <c r="G182" s="17"/>
      <c r="J182" s="17"/>
      <c r="K182" s="15"/>
    </row>
    <row r="183" spans="2:11" ht="18.95" customHeight="1">
      <c r="B183" s="18"/>
      <c r="C183" s="18"/>
      <c r="D183" s="18"/>
      <c r="E183" s="18"/>
      <c r="F183" s="17"/>
      <c r="G183" s="17"/>
      <c r="J183" s="17"/>
      <c r="K183" s="15"/>
    </row>
    <row r="184" spans="2:11" ht="18.95" customHeight="1">
      <c r="B184" s="18"/>
      <c r="C184" s="18"/>
      <c r="D184" s="18"/>
      <c r="E184" s="18"/>
      <c r="F184" s="17"/>
      <c r="G184" s="17"/>
      <c r="J184" s="17"/>
      <c r="K184" s="15"/>
    </row>
    <row r="185" spans="2:11" ht="18.95" customHeight="1">
      <c r="B185" s="18"/>
      <c r="C185" s="18"/>
      <c r="D185" s="18"/>
      <c r="E185" s="18"/>
      <c r="F185" s="17"/>
      <c r="G185" s="17"/>
      <c r="J185" s="17"/>
      <c r="K185" s="15"/>
    </row>
    <row r="186" spans="2:11" ht="18.95" customHeight="1">
      <c r="B186" s="18"/>
      <c r="C186" s="18"/>
      <c r="D186" s="18"/>
      <c r="E186" s="18"/>
      <c r="F186" s="17"/>
      <c r="G186" s="17"/>
      <c r="J186" s="17"/>
      <c r="K186" s="15"/>
    </row>
    <row r="187" spans="2:11" ht="18.95" customHeight="1">
      <c r="B187" s="18"/>
      <c r="C187" s="18"/>
      <c r="D187" s="18"/>
      <c r="E187" s="18"/>
      <c r="F187" s="17"/>
      <c r="G187" s="17"/>
      <c r="J187" s="17"/>
      <c r="K187" s="15"/>
    </row>
    <row r="188" spans="2:11" ht="18.95" customHeight="1">
      <c r="B188" s="18"/>
      <c r="C188" s="18"/>
      <c r="D188" s="18"/>
      <c r="E188" s="18"/>
      <c r="F188" s="17"/>
      <c r="G188" s="17"/>
      <c r="J188" s="17"/>
      <c r="K188" s="15"/>
    </row>
    <row r="189" spans="2:11" ht="18.95" customHeight="1">
      <c r="B189" s="18"/>
      <c r="C189" s="18"/>
      <c r="D189" s="18"/>
      <c r="E189" s="18"/>
      <c r="F189" s="17"/>
      <c r="G189" s="17"/>
      <c r="J189" s="17"/>
      <c r="K189" s="15"/>
    </row>
    <row r="190" spans="2:11" ht="18.95" customHeight="1">
      <c r="B190" s="18"/>
      <c r="C190" s="18"/>
      <c r="D190" s="18"/>
      <c r="E190" s="18"/>
      <c r="F190" s="17"/>
      <c r="G190" s="17"/>
      <c r="J190" s="17"/>
      <c r="K190" s="15"/>
    </row>
    <row r="191" spans="2:11" ht="18.95" customHeight="1">
      <c r="B191" s="18"/>
      <c r="C191" s="18"/>
      <c r="D191" s="18"/>
      <c r="E191" s="18"/>
      <c r="F191" s="17"/>
      <c r="G191" s="17"/>
      <c r="J191" s="17"/>
      <c r="K191" s="15"/>
    </row>
    <row r="192" spans="2:11" ht="18.95" customHeight="1">
      <c r="B192" s="18"/>
      <c r="C192" s="18"/>
      <c r="D192" s="18"/>
      <c r="E192" s="18"/>
      <c r="F192" s="17"/>
      <c r="G192" s="17"/>
      <c r="J192" s="17"/>
      <c r="K192" s="15"/>
    </row>
    <row r="193" spans="2:11" ht="18.95" customHeight="1">
      <c r="B193" s="18"/>
      <c r="C193" s="18"/>
      <c r="D193" s="18"/>
      <c r="E193" s="18"/>
      <c r="F193" s="17"/>
      <c r="G193" s="17"/>
      <c r="J193" s="17"/>
      <c r="K193" s="15"/>
    </row>
    <row r="194" spans="2:11" ht="18.95" customHeight="1">
      <c r="B194" s="18"/>
      <c r="C194" s="18"/>
      <c r="D194" s="18"/>
      <c r="E194" s="18"/>
      <c r="F194" s="17"/>
      <c r="G194" s="17"/>
      <c r="J194" s="17"/>
      <c r="K194" s="15"/>
    </row>
    <row r="195" spans="2:11" ht="18.95" customHeight="1">
      <c r="B195" s="18"/>
      <c r="C195" s="18"/>
      <c r="D195" s="18"/>
      <c r="E195" s="18"/>
      <c r="F195" s="17"/>
      <c r="G195" s="17"/>
      <c r="J195" s="17"/>
      <c r="K195" s="15"/>
    </row>
    <row r="196" spans="2:11" ht="18.95" customHeight="1">
      <c r="B196" s="18"/>
      <c r="C196" s="18"/>
      <c r="D196" s="18"/>
      <c r="E196" s="18"/>
      <c r="F196" s="17"/>
      <c r="G196" s="17"/>
      <c r="J196" s="17"/>
      <c r="K196" s="15"/>
    </row>
    <row r="197" spans="2:11" ht="18.95" customHeight="1">
      <c r="B197" s="18"/>
      <c r="C197" s="18"/>
      <c r="D197" s="18"/>
      <c r="E197" s="18"/>
      <c r="F197" s="17"/>
      <c r="G197" s="17"/>
      <c r="J197" s="17"/>
      <c r="K197" s="15"/>
    </row>
    <row r="198" spans="2:11" ht="18.95" customHeight="1">
      <c r="F198" s="17"/>
      <c r="G198" s="17"/>
      <c r="J198" s="17"/>
      <c r="K198" s="15"/>
    </row>
    <row r="199" spans="2:11" ht="18.95" customHeight="1">
      <c r="F199" s="17"/>
      <c r="G199" s="17"/>
      <c r="J199" s="17"/>
      <c r="K199" s="15"/>
    </row>
    <row r="200" spans="2:11" ht="18.95" customHeight="1">
      <c r="F200" s="17"/>
      <c r="G200" s="17"/>
      <c r="J200" s="17"/>
      <c r="K200" s="15"/>
    </row>
    <row r="201" spans="2:11" ht="18.95" customHeight="1">
      <c r="F201" s="17"/>
      <c r="G201" s="17"/>
      <c r="J201" s="17"/>
      <c r="K201" s="15"/>
    </row>
    <row r="202" spans="2:11" ht="18.95" customHeight="1">
      <c r="F202" s="17"/>
      <c r="G202" s="17"/>
      <c r="J202" s="17"/>
      <c r="K202" s="15"/>
    </row>
    <row r="203" spans="2:11" ht="18.95" customHeight="1">
      <c r="F203" s="17"/>
      <c r="G203" s="17"/>
      <c r="J203" s="17"/>
      <c r="K203" s="15"/>
    </row>
    <row r="204" spans="2:11" ht="18.95" customHeight="1">
      <c r="F204" s="17"/>
      <c r="G204" s="17"/>
      <c r="J204" s="17"/>
      <c r="K204" s="15"/>
    </row>
    <row r="205" spans="2:11" ht="18.95" customHeight="1">
      <c r="F205" s="17"/>
      <c r="G205" s="17"/>
      <c r="J205" s="17"/>
      <c r="K205" s="15"/>
    </row>
    <row r="206" spans="2:11" ht="18.95" customHeight="1">
      <c r="F206" s="17"/>
      <c r="G206" s="17"/>
      <c r="J206" s="17"/>
      <c r="K206" s="15"/>
    </row>
    <row r="207" spans="2:11" ht="18.95" customHeight="1">
      <c r="F207" s="17"/>
      <c r="G207" s="17"/>
      <c r="J207" s="17"/>
      <c r="K207" s="15"/>
    </row>
    <row r="208" spans="2:11" ht="18.95" customHeight="1">
      <c r="K208" s="15"/>
    </row>
  </sheetData>
  <mergeCells count="5">
    <mergeCell ref="B3:E4"/>
    <mergeCell ref="F4:I4"/>
    <mergeCell ref="J4:M4"/>
    <mergeCell ref="F3:M3"/>
    <mergeCell ref="A3:A5"/>
  </mergeCells>
  <phoneticPr fontId="20" type="noConversion"/>
  <conditionalFormatting sqref="A7:M29 A31:M36 B30:M30 A80:M127 B79:M79 A38:M78 B37:M37">
    <cfRule type="expression" dxfId="59" priority="9">
      <formula>MOD(ROW(),2)=1</formula>
    </cfRule>
  </conditionalFormatting>
  <conditionalFormatting sqref="A30">
    <cfRule type="expression" dxfId="58" priority="8">
      <formula>MOD(ROW(),2)=1</formula>
    </cfRule>
  </conditionalFormatting>
  <conditionalFormatting sqref="A79">
    <cfRule type="expression" dxfId="57" priority="7">
      <formula>MOD(ROW(),2)=1</formula>
    </cfRule>
  </conditionalFormatting>
  <conditionalFormatting sqref="A37">
    <cfRule type="expression" dxfId="56" priority="6">
      <formula>MOD(ROW(),2)=1</formula>
    </cfRule>
  </conditionalFormatting>
  <conditionalFormatting sqref="A1:XFD128 A130:XFD1048576 B129:XFD129">
    <cfRule type="cellIs" dxfId="55" priority="5" operator="lessThan">
      <formula>0</formula>
    </cfRule>
  </conditionalFormatting>
  <conditionalFormatting sqref="A37">
    <cfRule type="expression" dxfId="54" priority="4">
      <formula>MOD(ROW(),2)=1</formula>
    </cfRule>
  </conditionalFormatting>
  <conditionalFormatting sqref="A79">
    <cfRule type="expression" dxfId="53" priority="3">
      <formula>MOD(ROW(),2)=1</formula>
    </cfRule>
  </conditionalFormatting>
  <conditionalFormatting sqref="A79">
    <cfRule type="expression" dxfId="52" priority="2">
      <formula>MOD(ROW(),2)=1</formula>
    </cfRule>
  </conditionalFormatting>
  <conditionalFormatting sqref="A129">
    <cfRule type="cellIs" dxfId="51" priority="1" operator="lessThan">
      <formula>0</formula>
    </cfRule>
  </conditionalFormatting>
  <printOptions horizontalCentered="1"/>
  <pageMargins left="0.75" right="0.75" top="0.8" bottom="0.5" header="0.5" footer="0.25"/>
  <pageSetup paperSize="9" scale="69" firstPageNumber="4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4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"/>
  <sheetViews>
    <sheetView showGridLines="0" zoomScaleNormal="100" zoomScaleSheetLayoutView="90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8.95" customHeight="1"/>
  <cols>
    <col min="1" max="1" width="21.5703125" style="6" customWidth="1"/>
    <col min="2" max="2" width="14.28515625" style="6" customWidth="1"/>
    <col min="3" max="7" width="14.28515625" style="5" customWidth="1"/>
    <col min="8" max="9" width="14.28515625" style="71" customWidth="1"/>
    <col min="10" max="11" width="14.28515625" style="5" customWidth="1"/>
    <col min="12" max="13" width="14.28515625" style="71" customWidth="1"/>
    <col min="14" max="16384" width="9.140625" style="6"/>
  </cols>
  <sheetData>
    <row r="1" spans="1:13" ht="18.95" customHeight="1">
      <c r="A1" s="3" t="s">
        <v>207</v>
      </c>
    </row>
    <row r="2" spans="1:13" ht="13.5" customHeight="1">
      <c r="B2" s="5"/>
    </row>
    <row r="3" spans="1:13" s="16" customFormat="1" ht="14.25" customHeight="1">
      <c r="A3" s="397" t="s">
        <v>92</v>
      </c>
      <c r="B3" s="398" t="s">
        <v>125</v>
      </c>
      <c r="C3" s="399"/>
      <c r="D3" s="399"/>
      <c r="E3" s="400"/>
      <c r="F3" s="404" t="s">
        <v>160</v>
      </c>
      <c r="G3" s="405"/>
      <c r="H3" s="405"/>
      <c r="I3" s="405"/>
      <c r="J3" s="405"/>
      <c r="K3" s="405"/>
      <c r="L3" s="405"/>
      <c r="M3" s="406"/>
    </row>
    <row r="4" spans="1:13" s="16" customFormat="1" ht="14.25" customHeight="1">
      <c r="A4" s="397"/>
      <c r="B4" s="401"/>
      <c r="C4" s="402"/>
      <c r="D4" s="402"/>
      <c r="E4" s="403"/>
      <c r="F4" s="404" t="s">
        <v>91</v>
      </c>
      <c r="G4" s="405"/>
      <c r="H4" s="405"/>
      <c r="I4" s="406"/>
      <c r="J4" s="404" t="s">
        <v>0</v>
      </c>
      <c r="K4" s="405"/>
      <c r="L4" s="405"/>
      <c r="M4" s="406"/>
    </row>
    <row r="5" spans="1:13" s="16" customFormat="1" ht="14.25" customHeight="1">
      <c r="A5" s="397"/>
      <c r="B5" s="211">
        <v>2006</v>
      </c>
      <c r="C5" s="211">
        <v>2009</v>
      </c>
      <c r="D5" s="211">
        <v>2012</v>
      </c>
      <c r="E5" s="226">
        <v>2015</v>
      </c>
      <c r="F5" s="226">
        <v>2006</v>
      </c>
      <c r="G5" s="226">
        <v>2009</v>
      </c>
      <c r="H5" s="226">
        <v>2012</v>
      </c>
      <c r="I5" s="226">
        <v>2015</v>
      </c>
      <c r="J5" s="226">
        <v>2006</v>
      </c>
      <c r="K5" s="226">
        <v>2009</v>
      </c>
      <c r="L5" s="226">
        <v>2012</v>
      </c>
      <c r="M5" s="226">
        <v>2015</v>
      </c>
    </row>
    <row r="6" spans="1:13" ht="15.75">
      <c r="A6" s="82"/>
      <c r="B6" s="83"/>
      <c r="C6" s="83"/>
      <c r="D6" s="83"/>
      <c r="E6" s="83"/>
      <c r="F6" s="82"/>
      <c r="G6" s="85"/>
      <c r="H6" s="85"/>
      <c r="I6" s="83"/>
      <c r="J6" s="85"/>
      <c r="K6" s="85"/>
      <c r="L6" s="85"/>
      <c r="M6" s="210"/>
    </row>
    <row r="7" spans="1:13" ht="15.75" customHeight="1">
      <c r="A7" s="86" t="s">
        <v>1</v>
      </c>
      <c r="B7" s="87">
        <v>4673.1672249300664</v>
      </c>
      <c r="C7" s="87">
        <v>5883</v>
      </c>
      <c r="D7" s="88">
        <v>6549.4236746892229</v>
      </c>
      <c r="E7" s="88">
        <v>7638.0556724844619</v>
      </c>
      <c r="F7" s="138">
        <v>10.84394</v>
      </c>
      <c r="G7" s="149">
        <v>10.01098</v>
      </c>
      <c r="H7" s="138">
        <v>9.9659999999999993</v>
      </c>
      <c r="I7" s="138">
        <v>9.1606400000000008</v>
      </c>
      <c r="J7" s="138">
        <v>2.8283309999999999</v>
      </c>
      <c r="K7" s="149">
        <v>3.5914769999999998</v>
      </c>
      <c r="L7" s="138">
        <v>4.4314090000000004</v>
      </c>
      <c r="M7" s="304">
        <v>4.72567</v>
      </c>
    </row>
    <row r="8" spans="1:13" ht="15.75" customHeight="1">
      <c r="A8" s="89"/>
      <c r="B8" s="91"/>
      <c r="C8" s="90"/>
      <c r="D8" s="92"/>
      <c r="E8" s="92"/>
      <c r="F8" s="104"/>
      <c r="G8" s="104"/>
      <c r="H8" s="104"/>
      <c r="I8" s="104"/>
      <c r="J8" s="104"/>
      <c r="K8" s="104"/>
      <c r="L8" s="104"/>
      <c r="M8" s="104"/>
    </row>
    <row r="9" spans="1:13" ht="15.75" customHeight="1">
      <c r="A9" s="86" t="s">
        <v>2</v>
      </c>
      <c r="B9" s="87">
        <v>5390.4</v>
      </c>
      <c r="C9" s="101">
        <v>6603</v>
      </c>
      <c r="D9" s="88">
        <v>7041.6000000000022</v>
      </c>
      <c r="E9" s="88">
        <v>8740.635960378082</v>
      </c>
      <c r="F9" s="138">
        <v>0.49817999999999996</v>
      </c>
      <c r="G9" s="149">
        <v>0.74092000000000002</v>
      </c>
      <c r="H9" s="138">
        <v>1.07687</v>
      </c>
      <c r="I9" s="138">
        <v>1.19289</v>
      </c>
      <c r="J9" s="138">
        <v>25.304939999999998</v>
      </c>
      <c r="K9" s="149">
        <v>49.063310000000001</v>
      </c>
      <c r="L9" s="138">
        <v>19.795089999999998</v>
      </c>
      <c r="M9" s="304">
        <v>21.273150000000001</v>
      </c>
    </row>
    <row r="10" spans="1:13" ht="15.75" customHeight="1">
      <c r="A10" s="89" t="s">
        <v>133</v>
      </c>
      <c r="B10" s="91">
        <v>5390.4</v>
      </c>
      <c r="C10" s="91">
        <v>6603</v>
      </c>
      <c r="D10" s="90">
        <v>7041.5999999999995</v>
      </c>
      <c r="E10" s="90">
        <v>8740.635960378082</v>
      </c>
      <c r="F10" s="104">
        <v>0.75922999999999996</v>
      </c>
      <c r="G10" s="109">
        <v>0.77276999999999996</v>
      </c>
      <c r="H10" s="104">
        <v>0.94150999999999996</v>
      </c>
      <c r="I10" s="104">
        <v>1.7575500000000002</v>
      </c>
      <c r="J10" s="104">
        <v>63.641590000000001</v>
      </c>
      <c r="K10" s="109">
        <v>55.5749</v>
      </c>
      <c r="L10" s="102">
        <v>50.568249999999999</v>
      </c>
      <c r="M10" s="305">
        <v>46.090179999999997</v>
      </c>
    </row>
    <row r="11" spans="1:13" ht="15.75" customHeight="1">
      <c r="A11" s="89" t="s">
        <v>134</v>
      </c>
      <c r="B11" s="91">
        <v>5390.4</v>
      </c>
      <c r="C11" s="91">
        <v>6603</v>
      </c>
      <c r="D11" s="90">
        <v>7041.6</v>
      </c>
      <c r="E11" s="90">
        <v>8740.635960378082</v>
      </c>
      <c r="F11" s="104">
        <v>0.17782999999999999</v>
      </c>
      <c r="G11" s="109">
        <v>0.77242999999999995</v>
      </c>
      <c r="H11" s="104">
        <v>0.88001999999999991</v>
      </c>
      <c r="I11" s="104">
        <v>0.63761000000000001</v>
      </c>
      <c r="J11" s="104">
        <v>54.006279999999997</v>
      </c>
      <c r="K11" s="109">
        <v>112.8129</v>
      </c>
      <c r="L11" s="104">
        <v>44.30885</v>
      </c>
      <c r="M11" s="305">
        <v>23.49081</v>
      </c>
    </row>
    <row r="12" spans="1:13" ht="15.75" customHeight="1">
      <c r="A12" s="89" t="s">
        <v>169</v>
      </c>
      <c r="B12" s="91">
        <v>5390.4</v>
      </c>
      <c r="C12" s="91">
        <v>6603</v>
      </c>
      <c r="D12" s="90">
        <v>7041.6</v>
      </c>
      <c r="E12" s="90">
        <v>8740.635960378082</v>
      </c>
      <c r="F12" s="104">
        <v>0.67783000000000004</v>
      </c>
      <c r="G12" s="109">
        <v>1.2582800000000001</v>
      </c>
      <c r="H12" s="104">
        <v>1.62818</v>
      </c>
      <c r="I12" s="104">
        <v>1.8582700000000001</v>
      </c>
      <c r="J12" s="104">
        <v>45.090269999999997</v>
      </c>
      <c r="K12" s="109">
        <v>55.777569999999997</v>
      </c>
      <c r="L12" s="104">
        <v>28.782160000000001</v>
      </c>
      <c r="M12" s="305">
        <v>25.01249</v>
      </c>
    </row>
    <row r="13" spans="1:13" ht="15.75" customHeight="1">
      <c r="A13" s="89" t="s">
        <v>135</v>
      </c>
      <c r="B13" s="91">
        <v>5390.4</v>
      </c>
      <c r="C13" s="91">
        <v>6603</v>
      </c>
      <c r="D13" s="90">
        <v>7041.5999999999995</v>
      </c>
      <c r="E13" s="90">
        <v>8740.635960378082</v>
      </c>
      <c r="F13" s="104">
        <v>0.61677999999999999</v>
      </c>
      <c r="G13" s="109">
        <v>0.34705999999999998</v>
      </c>
      <c r="H13" s="104">
        <v>0.96964000000000006</v>
      </c>
      <c r="I13" s="104">
        <v>1.1528099999999999</v>
      </c>
      <c r="J13" s="104">
        <v>35.748049999999999</v>
      </c>
      <c r="K13" s="109">
        <v>89.396460000000005</v>
      </c>
      <c r="L13" s="104">
        <v>36.082009999999997</v>
      </c>
      <c r="M13" s="305">
        <v>39.367019999999997</v>
      </c>
    </row>
    <row r="14" spans="1:13" ht="15.75" customHeight="1">
      <c r="A14" s="89"/>
      <c r="B14" s="87"/>
      <c r="C14" s="91"/>
      <c r="D14" s="92"/>
      <c r="E14" s="92"/>
      <c r="F14" s="104"/>
      <c r="G14" s="104"/>
      <c r="H14" s="104"/>
      <c r="I14" s="104"/>
      <c r="J14" s="104"/>
      <c r="K14" s="104"/>
      <c r="L14" s="104"/>
      <c r="M14" s="104"/>
    </row>
    <row r="15" spans="1:13" ht="15.75" customHeight="1">
      <c r="A15" s="86" t="s">
        <v>98</v>
      </c>
      <c r="B15" s="87">
        <v>4915.3677973559588</v>
      </c>
      <c r="C15" s="101">
        <v>5941</v>
      </c>
      <c r="D15" s="88">
        <v>6779.3284238615861</v>
      </c>
      <c r="E15" s="88">
        <v>7667.8130429297125</v>
      </c>
      <c r="F15" s="138">
        <v>13.76315</v>
      </c>
      <c r="G15" s="149">
        <v>12.574260000000001</v>
      </c>
      <c r="H15" s="138">
        <v>12.32451</v>
      </c>
      <c r="I15" s="138">
        <v>9.2057000000000002</v>
      </c>
      <c r="J15" s="138">
        <v>12.84398</v>
      </c>
      <c r="K15" s="149">
        <v>14.026300000000001</v>
      </c>
      <c r="L15" s="138">
        <v>24.683779999999999</v>
      </c>
      <c r="M15" s="304">
        <v>25.12191</v>
      </c>
    </row>
    <row r="16" spans="1:13" ht="15.75" customHeight="1">
      <c r="A16" s="89" t="s">
        <v>222</v>
      </c>
      <c r="B16" s="91">
        <v>5080.7964793150295</v>
      </c>
      <c r="C16" s="91">
        <v>6114</v>
      </c>
      <c r="D16" s="90">
        <v>6918.7</v>
      </c>
      <c r="E16" s="90">
        <v>7474.1303041920009</v>
      </c>
      <c r="F16" s="104">
        <v>23.251239999999999</v>
      </c>
      <c r="G16" s="109">
        <v>24.612580000000001</v>
      </c>
      <c r="H16" s="104">
        <v>20.336549999999999</v>
      </c>
      <c r="I16" s="104">
        <v>13.443989999999999</v>
      </c>
      <c r="J16" s="104">
        <v>18.94708</v>
      </c>
      <c r="K16" s="109">
        <v>22.445450000000001</v>
      </c>
      <c r="L16" s="104">
        <v>6.7909649999999999</v>
      </c>
      <c r="M16" s="305">
        <v>29.378250000000001</v>
      </c>
    </row>
    <row r="17" spans="1:13" ht="15.75" customHeight="1">
      <c r="A17" s="89" t="s">
        <v>136</v>
      </c>
      <c r="B17" s="91">
        <v>4891.3634053050873</v>
      </c>
      <c r="C17" s="91">
        <v>5733</v>
      </c>
      <c r="D17" s="90">
        <v>6519.1</v>
      </c>
      <c r="E17" s="90">
        <v>7310.4037796159992</v>
      </c>
      <c r="F17" s="104">
        <v>33.899829999999994</v>
      </c>
      <c r="G17" s="109">
        <v>30.045129999999997</v>
      </c>
      <c r="H17" s="104">
        <v>40.326950000000004</v>
      </c>
      <c r="I17" s="104">
        <v>26.542739999999998</v>
      </c>
      <c r="J17" s="104">
        <v>24.26736</v>
      </c>
      <c r="K17" s="109">
        <v>25.236879999999999</v>
      </c>
      <c r="L17" s="104">
        <v>44.087269999999997</v>
      </c>
      <c r="M17" s="305">
        <v>26.66207</v>
      </c>
    </row>
    <row r="18" spans="1:13" ht="15.75" customHeight="1">
      <c r="A18" s="89" t="s">
        <v>137</v>
      </c>
      <c r="B18" s="91">
        <v>4695.5249750350185</v>
      </c>
      <c r="C18" s="91">
        <v>5655</v>
      </c>
      <c r="D18" s="90">
        <v>6497.7</v>
      </c>
      <c r="E18" s="90">
        <v>7957.8761092034047</v>
      </c>
      <c r="F18" s="104">
        <v>1.5528</v>
      </c>
      <c r="G18" s="109">
        <v>2.2340900000000001</v>
      </c>
      <c r="H18" s="104">
        <v>1.23306</v>
      </c>
      <c r="I18" s="104">
        <v>1.2322899999999999</v>
      </c>
      <c r="J18" s="104">
        <v>32.358739999999997</v>
      </c>
      <c r="K18" s="109">
        <v>39.087069999999997</v>
      </c>
      <c r="L18" s="104">
        <v>43.145499999999998</v>
      </c>
      <c r="M18" s="305">
        <v>48.111449999999998</v>
      </c>
    </row>
    <row r="19" spans="1:13" ht="15.75" customHeight="1">
      <c r="A19" s="89" t="s">
        <v>221</v>
      </c>
      <c r="B19" s="91">
        <v>5016.9000000000005</v>
      </c>
      <c r="C19" s="91">
        <v>6035</v>
      </c>
      <c r="D19" s="90">
        <v>6982.3</v>
      </c>
      <c r="E19" s="90">
        <v>7859.708724864</v>
      </c>
      <c r="F19" s="104">
        <v>11.724039999999999</v>
      </c>
      <c r="G19" s="109">
        <v>15.583340000000002</v>
      </c>
      <c r="H19" s="104">
        <v>28.034089999999999</v>
      </c>
      <c r="I19" s="104">
        <v>16.529330000000002</v>
      </c>
      <c r="J19" s="104">
        <v>32.476199999999999</v>
      </c>
      <c r="K19" s="109">
        <v>23.660150000000002</v>
      </c>
      <c r="L19" s="104">
        <v>13.52961</v>
      </c>
      <c r="M19" s="305">
        <v>43.422170000000001</v>
      </c>
    </row>
    <row r="20" spans="1:13" ht="15.75" customHeight="1">
      <c r="A20" s="89" t="s">
        <v>138</v>
      </c>
      <c r="B20" s="91">
        <v>4540.107240668397</v>
      </c>
      <c r="C20" s="91">
        <v>5477</v>
      </c>
      <c r="D20" s="90">
        <v>6068.1440782322743</v>
      </c>
      <c r="E20" s="90">
        <v>7146.9211990701451</v>
      </c>
      <c r="F20" s="104">
        <v>28.59177</v>
      </c>
      <c r="G20" s="109">
        <v>14.799590000000002</v>
      </c>
      <c r="H20" s="104">
        <v>16.000800000000002</v>
      </c>
      <c r="I20" s="104">
        <v>11.7394</v>
      </c>
      <c r="J20" s="104">
        <v>15.396380000000001</v>
      </c>
      <c r="K20" s="109">
        <v>26.617460000000001</v>
      </c>
      <c r="L20" s="104">
        <v>41.879869999999997</v>
      </c>
      <c r="M20" s="305">
        <v>36.693550000000002</v>
      </c>
    </row>
    <row r="21" spans="1:13" ht="15.75" customHeight="1">
      <c r="A21" s="89" t="s">
        <v>77</v>
      </c>
      <c r="B21" s="91">
        <v>5300.6403008484112</v>
      </c>
      <c r="C21" s="91">
        <v>6370</v>
      </c>
      <c r="D21" s="90">
        <v>7383.2999999999993</v>
      </c>
      <c r="E21" s="90">
        <v>8262.5814017308239</v>
      </c>
      <c r="F21" s="104">
        <v>24.28661</v>
      </c>
      <c r="G21" s="109">
        <v>24.80556</v>
      </c>
      <c r="H21" s="104">
        <v>15.067749999999998</v>
      </c>
      <c r="I21" s="104">
        <v>19.244209999999999</v>
      </c>
      <c r="J21" s="104">
        <v>32.274140000000003</v>
      </c>
      <c r="K21" s="109">
        <v>27.533989999999999</v>
      </c>
      <c r="L21" s="104">
        <v>34.477600000000002</v>
      </c>
      <c r="M21" s="305">
        <v>12.32836</v>
      </c>
    </row>
    <row r="22" spans="1:13" ht="15.75" customHeight="1">
      <c r="A22" s="89"/>
      <c r="B22" s="87"/>
      <c r="C22" s="91"/>
      <c r="D22" s="92"/>
      <c r="E22" s="92"/>
      <c r="F22" s="104"/>
      <c r="G22" s="104"/>
      <c r="H22" s="104"/>
      <c r="I22" s="104"/>
      <c r="J22" s="104"/>
      <c r="K22" s="104"/>
      <c r="L22" s="104"/>
      <c r="M22" s="104"/>
    </row>
    <row r="23" spans="1:13" ht="15.75" customHeight="1">
      <c r="A23" s="86" t="s">
        <v>7</v>
      </c>
      <c r="B23" s="87">
        <v>4965.4765299505516</v>
      </c>
      <c r="C23" s="87">
        <v>6069</v>
      </c>
      <c r="D23" s="88">
        <v>6480.2669649706368</v>
      </c>
      <c r="E23" s="88">
        <v>7399.662114737569</v>
      </c>
      <c r="F23" s="138">
        <v>8.7986900000000006</v>
      </c>
      <c r="G23" s="149">
        <v>6.10318</v>
      </c>
      <c r="H23" s="138">
        <v>6.1760400000000004</v>
      </c>
      <c r="I23" s="138">
        <v>5.4982799999999994</v>
      </c>
      <c r="J23" s="138">
        <v>11.53814</v>
      </c>
      <c r="K23" s="149">
        <v>14.091060000000001</v>
      </c>
      <c r="L23" s="138">
        <v>18.142389999999999</v>
      </c>
      <c r="M23" s="304">
        <v>13.70025</v>
      </c>
    </row>
    <row r="24" spans="1:13" ht="15.75" customHeight="1">
      <c r="A24" s="89" t="s">
        <v>139</v>
      </c>
      <c r="B24" s="91">
        <v>5188.6827117151706</v>
      </c>
      <c r="C24" s="91">
        <v>6270</v>
      </c>
      <c r="D24" s="90">
        <v>6503.4</v>
      </c>
      <c r="E24" s="90">
        <v>7540.447321728001</v>
      </c>
      <c r="F24" s="104">
        <v>6.7611500000000007</v>
      </c>
      <c r="G24" s="109">
        <v>2.89161</v>
      </c>
      <c r="H24" s="104">
        <v>3.8862800000000002</v>
      </c>
      <c r="I24" s="104">
        <v>2.5621100000000001</v>
      </c>
      <c r="J24" s="104">
        <v>28.002279999999999</v>
      </c>
      <c r="K24" s="109">
        <v>41.007710000000003</v>
      </c>
      <c r="L24" s="104">
        <v>30.70506</v>
      </c>
      <c r="M24" s="305">
        <v>47.49004</v>
      </c>
    </row>
    <row r="25" spans="1:13" ht="15.75" customHeight="1">
      <c r="A25" s="89" t="s">
        <v>140</v>
      </c>
      <c r="B25" s="91">
        <v>5133.4963412660791</v>
      </c>
      <c r="C25" s="91">
        <v>6379</v>
      </c>
      <c r="D25" s="90">
        <v>7267.6031317867401</v>
      </c>
      <c r="E25" s="90">
        <v>7974.2276638079993</v>
      </c>
      <c r="F25" s="104">
        <v>3.4854700000000003</v>
      </c>
      <c r="G25" s="109">
        <v>3.34355</v>
      </c>
      <c r="H25" s="104">
        <v>8.9128899999999991</v>
      </c>
      <c r="I25" s="104">
        <v>5.0220700000000003</v>
      </c>
      <c r="J25" s="104">
        <v>39.339559999999999</v>
      </c>
      <c r="K25" s="109">
        <v>36.348909999999997</v>
      </c>
      <c r="L25" s="104">
        <v>46.44943</v>
      </c>
      <c r="M25" s="305">
        <v>26.478280000000002</v>
      </c>
    </row>
    <row r="26" spans="1:13" ht="15.75" customHeight="1">
      <c r="A26" s="89" t="s">
        <v>172</v>
      </c>
      <c r="B26" s="91">
        <v>4912.2155628194787</v>
      </c>
      <c r="C26" s="91">
        <v>6006</v>
      </c>
      <c r="D26" s="90">
        <v>6391.9537499153612</v>
      </c>
      <c r="E26" s="90">
        <v>7616.2668373611132</v>
      </c>
      <c r="F26" s="104">
        <v>8.3874300000000002</v>
      </c>
      <c r="G26" s="109">
        <v>7.8962900000000005</v>
      </c>
      <c r="H26" s="104">
        <v>6.528150000000001</v>
      </c>
      <c r="I26" s="104">
        <v>8.1560800000000011</v>
      </c>
      <c r="J26" s="104">
        <v>24.189640000000001</v>
      </c>
      <c r="K26" s="109">
        <v>43.124989999999997</v>
      </c>
      <c r="L26" s="104">
        <v>26.996310000000001</v>
      </c>
      <c r="M26" s="305">
        <v>29.5791</v>
      </c>
    </row>
    <row r="27" spans="1:13" ht="15.75" customHeight="1">
      <c r="A27" s="89" t="s">
        <v>11</v>
      </c>
      <c r="B27" s="91">
        <v>4905.9069302947291</v>
      </c>
      <c r="C27" s="91">
        <v>6037</v>
      </c>
      <c r="D27" s="90">
        <v>6248.3787417764152</v>
      </c>
      <c r="E27" s="90">
        <v>7168.9556011445738</v>
      </c>
      <c r="F27" s="104">
        <v>10.62528</v>
      </c>
      <c r="G27" s="109">
        <v>6.9785000000000004</v>
      </c>
      <c r="H27" s="104">
        <v>5.90029</v>
      </c>
      <c r="I27" s="104">
        <v>5.36008</v>
      </c>
      <c r="J27" s="104">
        <v>14.113300000000001</v>
      </c>
      <c r="K27" s="109">
        <v>15.22465</v>
      </c>
      <c r="L27" s="104">
        <v>26.63542</v>
      </c>
      <c r="M27" s="305">
        <v>17.02075</v>
      </c>
    </row>
    <row r="28" spans="1:13" ht="15.75" customHeight="1">
      <c r="A28" s="89"/>
      <c r="B28" s="87"/>
      <c r="C28" s="91"/>
      <c r="D28" s="92"/>
      <c r="E28" s="92"/>
      <c r="F28" s="138"/>
      <c r="G28" s="104"/>
      <c r="H28" s="104"/>
      <c r="I28" s="104"/>
      <c r="J28" s="138"/>
      <c r="K28" s="104"/>
      <c r="L28" s="104"/>
      <c r="M28" s="104"/>
    </row>
    <row r="29" spans="1:13" ht="15.75" customHeight="1">
      <c r="A29" s="86" t="s">
        <v>94</v>
      </c>
      <c r="B29" s="87">
        <v>4883.2836702282993</v>
      </c>
      <c r="C29" s="101">
        <v>5974</v>
      </c>
      <c r="D29" s="88">
        <v>6611.2206498576907</v>
      </c>
      <c r="E29" s="88">
        <v>7724.6500186950498</v>
      </c>
      <c r="F29" s="138">
        <v>8.121459999999999</v>
      </c>
      <c r="G29" s="149">
        <v>7.3326699999999994</v>
      </c>
      <c r="H29" s="138">
        <v>6.8814799999999998</v>
      </c>
      <c r="I29" s="138">
        <v>4.75305</v>
      </c>
      <c r="J29" s="138">
        <v>12.011939999999999</v>
      </c>
      <c r="K29" s="149">
        <v>11.238670000000001</v>
      </c>
      <c r="L29" s="138">
        <v>15.32199</v>
      </c>
      <c r="M29" s="304">
        <v>11.64484</v>
      </c>
    </row>
    <row r="30" spans="1:13" ht="15.75" customHeight="1">
      <c r="A30" s="89" t="s">
        <v>275</v>
      </c>
      <c r="B30" s="91">
        <v>6301.1</v>
      </c>
      <c r="C30" s="91">
        <v>7740</v>
      </c>
      <c r="D30" s="90">
        <v>9210.6</v>
      </c>
      <c r="E30" s="90">
        <v>9607</v>
      </c>
      <c r="F30" s="104">
        <v>0</v>
      </c>
      <c r="G30" s="109">
        <v>0</v>
      </c>
      <c r="H30" s="102">
        <v>7.1428599999999998</v>
      </c>
      <c r="I30" s="102">
        <v>0</v>
      </c>
      <c r="J30" s="102">
        <v>0</v>
      </c>
      <c r="K30" s="102">
        <v>0</v>
      </c>
      <c r="L30" s="102">
        <v>0</v>
      </c>
      <c r="M30" s="305">
        <v>0</v>
      </c>
    </row>
    <row r="31" spans="1:13" ht="15.75" customHeight="1">
      <c r="A31" s="89" t="s">
        <v>173</v>
      </c>
      <c r="B31" s="91">
        <v>5043.7</v>
      </c>
      <c r="C31" s="91">
        <v>6201</v>
      </c>
      <c r="D31" s="90">
        <v>6522.5343812430829</v>
      </c>
      <c r="E31" s="90">
        <v>7453.2688003200001</v>
      </c>
      <c r="F31" s="104">
        <v>10.19965</v>
      </c>
      <c r="G31" s="109">
        <v>6.9130500000000001</v>
      </c>
      <c r="H31" s="104">
        <v>6.4935400000000003</v>
      </c>
      <c r="I31" s="104">
        <v>5.5982900000000004</v>
      </c>
      <c r="J31" s="104">
        <v>19.959489999999999</v>
      </c>
      <c r="K31" s="109">
        <v>18.65672</v>
      </c>
      <c r="L31" s="104">
        <v>21.738479999999999</v>
      </c>
      <c r="M31" s="305">
        <v>20.241620000000001</v>
      </c>
    </row>
    <row r="32" spans="1:13" ht="15.75" customHeight="1">
      <c r="A32" s="89" t="s">
        <v>13</v>
      </c>
      <c r="B32" s="91">
        <v>4787.3664312819437</v>
      </c>
      <c r="C32" s="91">
        <v>5870</v>
      </c>
      <c r="D32" s="90">
        <v>6678.9255833551288</v>
      </c>
      <c r="E32" s="90">
        <v>8008.86104235528</v>
      </c>
      <c r="F32" s="104">
        <v>8.2054000000000009</v>
      </c>
      <c r="G32" s="109">
        <v>9.4060600000000001</v>
      </c>
      <c r="H32" s="104">
        <v>6.4685000000000006</v>
      </c>
      <c r="I32" s="104">
        <v>3.6559399999999997</v>
      </c>
      <c r="J32" s="104">
        <v>16.38794</v>
      </c>
      <c r="K32" s="109">
        <v>13.76275</v>
      </c>
      <c r="L32" s="104">
        <v>15.75619</v>
      </c>
      <c r="M32" s="305">
        <v>16.83642</v>
      </c>
    </row>
    <row r="33" spans="1:13" ht="15.75" customHeight="1">
      <c r="A33" s="89" t="s">
        <v>14</v>
      </c>
      <c r="B33" s="91">
        <v>4750.5</v>
      </c>
      <c r="C33" s="91">
        <v>5835</v>
      </c>
      <c r="D33" s="90">
        <v>6486.7150950321575</v>
      </c>
      <c r="E33" s="90">
        <v>7772.8656170230197</v>
      </c>
      <c r="F33" s="104">
        <v>4.9467299999999996</v>
      </c>
      <c r="G33" s="109">
        <v>2.9394</v>
      </c>
      <c r="H33" s="104">
        <v>10.623609999999999</v>
      </c>
      <c r="I33" s="104">
        <v>5.8238099999999999</v>
      </c>
      <c r="J33" s="104">
        <v>32.149180000000001</v>
      </c>
      <c r="K33" s="109">
        <v>69.441360000000003</v>
      </c>
      <c r="L33" s="104">
        <v>59.359909999999999</v>
      </c>
      <c r="M33" s="305">
        <v>18.636310000000002</v>
      </c>
    </row>
    <row r="34" spans="1:13" ht="15.75" customHeight="1">
      <c r="A34" s="89" t="s">
        <v>190</v>
      </c>
      <c r="B34" s="91">
        <v>4627.8</v>
      </c>
      <c r="C34" s="91">
        <v>5685</v>
      </c>
      <c r="D34" s="90">
        <v>6779.5</v>
      </c>
      <c r="E34" s="90">
        <v>7488.4168024320006</v>
      </c>
      <c r="F34" s="104">
        <v>3.2255600000000002</v>
      </c>
      <c r="G34" s="109">
        <v>2.70627</v>
      </c>
      <c r="H34" s="104">
        <v>5.0696099999999999</v>
      </c>
      <c r="I34" s="104">
        <v>7.6949299999999994</v>
      </c>
      <c r="J34" s="104">
        <v>53.913159999999998</v>
      </c>
      <c r="K34" s="109">
        <v>61.315829999999998</v>
      </c>
      <c r="L34" s="104">
        <v>8.6358219999999992</v>
      </c>
      <c r="M34" s="305">
        <v>36.482219999999998</v>
      </c>
    </row>
    <row r="35" spans="1:13" ht="15.75" customHeight="1">
      <c r="A35" s="89"/>
      <c r="B35" s="87"/>
      <c r="C35" s="91"/>
      <c r="D35" s="92"/>
      <c r="E35" s="92"/>
      <c r="F35" s="138"/>
      <c r="G35" s="104"/>
      <c r="H35" s="104"/>
      <c r="I35" s="104"/>
      <c r="J35" s="138"/>
      <c r="K35" s="104"/>
      <c r="L35" s="104"/>
      <c r="M35" s="104"/>
    </row>
    <row r="36" spans="1:13" ht="15.75" customHeight="1">
      <c r="A36" s="86" t="s">
        <v>16</v>
      </c>
      <c r="B36" s="87">
        <v>5150.4360342402597</v>
      </c>
      <c r="C36" s="101">
        <v>6533</v>
      </c>
      <c r="D36" s="88">
        <v>7155.540107483981</v>
      </c>
      <c r="E36" s="88">
        <v>8079.1700197262126</v>
      </c>
      <c r="F36" s="138">
        <v>4.4626099999999997</v>
      </c>
      <c r="G36" s="149">
        <v>4.3244800000000003</v>
      </c>
      <c r="H36" s="138">
        <v>3.8115799999999997</v>
      </c>
      <c r="I36" s="138">
        <v>5.0459200000000006</v>
      </c>
      <c r="J36" s="138">
        <v>12.7963</v>
      </c>
      <c r="K36" s="149">
        <v>12.67436</v>
      </c>
      <c r="L36" s="138">
        <v>14.83774</v>
      </c>
      <c r="M36" s="304">
        <v>17.256070000000001</v>
      </c>
    </row>
    <row r="37" spans="1:13" ht="15.75" customHeight="1">
      <c r="A37" s="392" t="s">
        <v>279</v>
      </c>
      <c r="B37" s="91">
        <v>4848.5095243523883</v>
      </c>
      <c r="C37" s="91">
        <v>5922</v>
      </c>
      <c r="D37" s="90">
        <v>6584.2</v>
      </c>
      <c r="E37" s="90">
        <v>7470.0294214079995</v>
      </c>
      <c r="F37" s="104">
        <v>13.793099999999999</v>
      </c>
      <c r="G37" s="109">
        <v>9.23977</v>
      </c>
      <c r="H37" s="104">
        <v>10.83506</v>
      </c>
      <c r="I37" s="104">
        <v>18.688209999999998</v>
      </c>
      <c r="J37" s="104">
        <v>74.512829999999994</v>
      </c>
      <c r="K37" s="109">
        <v>52.477440000000001</v>
      </c>
      <c r="L37" s="104">
        <v>0</v>
      </c>
      <c r="M37" s="305">
        <v>2.6416499999999999E-2</v>
      </c>
    </row>
    <row r="38" spans="1:13" ht="15.75" customHeight="1">
      <c r="A38" s="89" t="s">
        <v>174</v>
      </c>
      <c r="B38" s="91">
        <v>4805.6400920361066</v>
      </c>
      <c r="C38" s="91">
        <v>6131</v>
      </c>
      <c r="D38" s="90">
        <v>6496.4111759876405</v>
      </c>
      <c r="E38" s="90">
        <v>8305.859416704001</v>
      </c>
      <c r="F38" s="104">
        <v>2.6717999999999997</v>
      </c>
      <c r="G38" s="109">
        <v>0.94969000000000003</v>
      </c>
      <c r="H38" s="104">
        <v>1.6714900000000001</v>
      </c>
      <c r="I38" s="104">
        <v>1.2635800000000001</v>
      </c>
      <c r="J38" s="104">
        <v>49.089179999999999</v>
      </c>
      <c r="K38" s="109">
        <v>66.878699999999995</v>
      </c>
      <c r="L38" s="104">
        <v>59.182519999999997</v>
      </c>
      <c r="M38" s="305">
        <v>90.702449999999999</v>
      </c>
    </row>
    <row r="39" spans="1:13" ht="15.75" customHeight="1">
      <c r="A39" s="89" t="s">
        <v>191</v>
      </c>
      <c r="B39" s="91">
        <v>5078.7093290992107</v>
      </c>
      <c r="C39" s="91">
        <v>6244</v>
      </c>
      <c r="D39" s="90">
        <v>6886.1502358759308</v>
      </c>
      <c r="E39" s="90">
        <v>7746.2529696639594</v>
      </c>
      <c r="F39" s="104">
        <v>1.24752</v>
      </c>
      <c r="G39" s="109">
        <v>1.4652500000000002</v>
      </c>
      <c r="H39" s="104">
        <v>1.16629</v>
      </c>
      <c r="I39" s="104">
        <v>1.66466</v>
      </c>
      <c r="J39" s="104">
        <v>31.624780000000001</v>
      </c>
      <c r="K39" s="109">
        <v>45.530259999999998</v>
      </c>
      <c r="L39" s="104">
        <v>27.528690000000001</v>
      </c>
      <c r="M39" s="305">
        <v>45.007199999999997</v>
      </c>
    </row>
    <row r="40" spans="1:13" ht="15.75" customHeight="1">
      <c r="A40" s="89" t="s">
        <v>19</v>
      </c>
      <c r="B40" s="91">
        <v>5511.7284449349381</v>
      </c>
      <c r="C40" s="91">
        <v>6911</v>
      </c>
      <c r="D40" s="90">
        <v>7441.8945202573368</v>
      </c>
      <c r="E40" s="90">
        <v>8126.3549289604425</v>
      </c>
      <c r="F40" s="104">
        <v>10.489100000000001</v>
      </c>
      <c r="G40" s="109">
        <v>11.647409999999999</v>
      </c>
      <c r="H40" s="104">
        <v>8.7446700000000011</v>
      </c>
      <c r="I40" s="104">
        <v>10.373760000000001</v>
      </c>
      <c r="J40" s="104">
        <v>19.011559999999999</v>
      </c>
      <c r="K40" s="109">
        <v>15.91093</v>
      </c>
      <c r="L40" s="104">
        <v>14.59374</v>
      </c>
      <c r="M40" s="305">
        <v>17.195740000000001</v>
      </c>
    </row>
    <row r="41" spans="1:13" ht="15.75" customHeight="1">
      <c r="A41" s="89" t="s">
        <v>175</v>
      </c>
      <c r="B41" s="91">
        <v>4779.053484841209</v>
      </c>
      <c r="C41" s="91">
        <v>5877</v>
      </c>
      <c r="D41" s="90">
        <v>6753.5537694999357</v>
      </c>
      <c r="E41" s="90">
        <v>7811.9572813359136</v>
      </c>
      <c r="F41" s="104">
        <v>0.80037000000000003</v>
      </c>
      <c r="G41" s="109">
        <v>1.0085999999999999</v>
      </c>
      <c r="H41" s="104">
        <v>1.6818300000000002</v>
      </c>
      <c r="I41" s="104">
        <v>1.18327</v>
      </c>
      <c r="J41" s="104">
        <v>39.458030000000001</v>
      </c>
      <c r="K41" s="109">
        <v>39.697069999999997</v>
      </c>
      <c r="L41" s="104">
        <v>34.183160000000001</v>
      </c>
      <c r="M41" s="305">
        <v>47.286610000000003</v>
      </c>
    </row>
    <row r="42" spans="1:13" ht="15.75" customHeight="1">
      <c r="A42" s="89" t="s">
        <v>176</v>
      </c>
      <c r="B42" s="91">
        <v>4817.9013214239885</v>
      </c>
      <c r="C42" s="91">
        <v>6058</v>
      </c>
      <c r="D42" s="90">
        <v>6683.6847055190201</v>
      </c>
      <c r="E42" s="90">
        <v>7869.0405785707399</v>
      </c>
      <c r="F42" s="104">
        <v>7.0689299999999999</v>
      </c>
      <c r="G42" s="150">
        <v>5.1241500000000002</v>
      </c>
      <c r="H42" s="104">
        <v>3.6211699999999998</v>
      </c>
      <c r="I42" s="104">
        <v>8.0745199999999997</v>
      </c>
      <c r="J42" s="104">
        <v>18.585560000000001</v>
      </c>
      <c r="K42" s="150">
        <v>21.779499999999999</v>
      </c>
      <c r="L42" s="104">
        <v>35.193730000000002</v>
      </c>
      <c r="M42" s="305">
        <v>42.70035</v>
      </c>
    </row>
    <row r="43" spans="1:13" ht="15.75" customHeight="1">
      <c r="A43" s="89" t="s">
        <v>142</v>
      </c>
      <c r="B43" s="91">
        <v>5035.50286685417</v>
      </c>
      <c r="C43" s="91">
        <v>6375</v>
      </c>
      <c r="D43" s="90">
        <v>7547.2318684167358</v>
      </c>
      <c r="E43" s="90">
        <v>9332.9035015946756</v>
      </c>
      <c r="F43" s="104">
        <v>6.1154799999999998</v>
      </c>
      <c r="G43" s="150">
        <v>5.5106999999999999</v>
      </c>
      <c r="H43" s="104">
        <v>7.48665</v>
      </c>
      <c r="I43" s="104">
        <v>6.9976500000000001</v>
      </c>
      <c r="J43" s="104">
        <v>36.520789999999998</v>
      </c>
      <c r="K43" s="150">
        <v>32.967880000000001</v>
      </c>
      <c r="L43" s="104">
        <v>31.1647</v>
      </c>
      <c r="M43" s="305">
        <v>29.92305</v>
      </c>
    </row>
    <row r="44" spans="1:13" ht="15.75" customHeight="1">
      <c r="A44" s="93"/>
      <c r="B44" s="96"/>
      <c r="C44" s="96"/>
      <c r="D44" s="94"/>
      <c r="E44" s="94"/>
      <c r="F44" s="99"/>
      <c r="G44" s="152"/>
      <c r="H44" s="99"/>
      <c r="I44" s="99"/>
      <c r="J44" s="99"/>
      <c r="K44" s="152"/>
      <c r="L44" s="99"/>
      <c r="M44" s="99"/>
    </row>
    <row r="45" spans="1:13" ht="15.75" customHeight="1">
      <c r="A45" s="86" t="s">
        <v>23</v>
      </c>
      <c r="B45" s="87">
        <v>4612.0933406611703</v>
      </c>
      <c r="C45" s="101">
        <v>5926</v>
      </c>
      <c r="D45" s="88">
        <v>6718.1590206481405</v>
      </c>
      <c r="E45" s="88">
        <v>7781.4565996656593</v>
      </c>
      <c r="F45" s="138">
        <v>2.86252</v>
      </c>
      <c r="G45" s="149">
        <v>3.2034399999999996</v>
      </c>
      <c r="H45" s="138">
        <v>3.8882100000000004</v>
      </c>
      <c r="I45" s="138">
        <v>3.27569</v>
      </c>
      <c r="J45" s="138">
        <v>11.56221</v>
      </c>
      <c r="K45" s="149">
        <v>14.88372</v>
      </c>
      <c r="L45" s="138">
        <v>18.321750000000002</v>
      </c>
      <c r="M45" s="304">
        <v>18.423719999999999</v>
      </c>
    </row>
    <row r="46" spans="1:13" ht="15.75" customHeight="1">
      <c r="A46" s="89" t="s">
        <v>177</v>
      </c>
      <c r="B46" s="91">
        <v>4757.4375281323164</v>
      </c>
      <c r="C46" s="91">
        <v>5997</v>
      </c>
      <c r="D46" s="90">
        <v>6888.3358091294103</v>
      </c>
      <c r="E46" s="90">
        <v>7580.0118682596467</v>
      </c>
      <c r="F46" s="104">
        <v>4.4480699999999995</v>
      </c>
      <c r="G46" s="109">
        <v>4.8000800000000003</v>
      </c>
      <c r="H46" s="104">
        <v>8.6248100000000001</v>
      </c>
      <c r="I46" s="104">
        <v>3.9100500000000005</v>
      </c>
      <c r="J46" s="104">
        <v>19.131430000000002</v>
      </c>
      <c r="K46" s="109">
        <v>30.365739999999999</v>
      </c>
      <c r="L46" s="104">
        <v>27.800999999999998</v>
      </c>
      <c r="M46" s="305">
        <v>25.792860000000001</v>
      </c>
    </row>
    <row r="47" spans="1:13" ht="15.75" customHeight="1">
      <c r="A47" s="89" t="s">
        <v>143</v>
      </c>
      <c r="B47" s="91">
        <v>4622.2878954915241</v>
      </c>
      <c r="C47" s="91">
        <v>5712</v>
      </c>
      <c r="D47" s="90">
        <v>6799.1952284953695</v>
      </c>
      <c r="E47" s="90">
        <v>8964.1313296014669</v>
      </c>
      <c r="F47" s="104">
        <v>0.60396000000000005</v>
      </c>
      <c r="G47" s="109">
        <v>0.21039000000000002</v>
      </c>
      <c r="H47" s="104">
        <v>0.8119599999999999</v>
      </c>
      <c r="I47" s="104">
        <v>2.49065</v>
      </c>
      <c r="J47" s="104">
        <v>44.320599999999999</v>
      </c>
      <c r="K47" s="109">
        <v>81.689639999999997</v>
      </c>
      <c r="L47" s="104">
        <v>60.16771</v>
      </c>
      <c r="M47" s="305">
        <v>28.623860000000001</v>
      </c>
    </row>
    <row r="48" spans="1:13" ht="15.75" customHeight="1">
      <c r="A48" s="89" t="s">
        <v>170</v>
      </c>
      <c r="B48" s="91">
        <v>4721.3793119212123</v>
      </c>
      <c r="C48" s="91">
        <v>6031</v>
      </c>
      <c r="D48" s="90">
        <v>6871.3786998164842</v>
      </c>
      <c r="E48" s="90">
        <v>7578.7061530939845</v>
      </c>
      <c r="F48" s="104">
        <v>2.0744499999999997</v>
      </c>
      <c r="G48" s="109">
        <v>1.8350899999999999</v>
      </c>
      <c r="H48" s="104">
        <v>2.4204300000000001</v>
      </c>
      <c r="I48" s="104">
        <v>1.81447</v>
      </c>
      <c r="J48" s="104">
        <v>24.17257</v>
      </c>
      <c r="K48" s="109">
        <v>40.7849</v>
      </c>
      <c r="L48" s="104">
        <v>23.840309999999999</v>
      </c>
      <c r="M48" s="305">
        <v>48.920819999999999</v>
      </c>
    </row>
    <row r="49" spans="1:13" ht="15.75" customHeight="1">
      <c r="A49" s="89" t="s">
        <v>269</v>
      </c>
      <c r="B49" s="91">
        <v>4399.6680915818933</v>
      </c>
      <c r="C49" s="91">
        <v>5545</v>
      </c>
      <c r="D49" s="90">
        <v>6260.9076925270829</v>
      </c>
      <c r="E49" s="90">
        <v>7180.6598398328952</v>
      </c>
      <c r="F49" s="104">
        <v>7.2042599999999997</v>
      </c>
      <c r="G49" s="109">
        <v>7.2959300000000002</v>
      </c>
      <c r="H49" s="104">
        <v>6.4147300000000005</v>
      </c>
      <c r="I49" s="104">
        <v>7.0647500000000001</v>
      </c>
      <c r="J49" s="104">
        <v>17.076789999999999</v>
      </c>
      <c r="K49" s="109">
        <v>20.142230000000001</v>
      </c>
      <c r="L49" s="104">
        <v>32.403390000000002</v>
      </c>
      <c r="M49" s="305">
        <v>35.347160000000002</v>
      </c>
    </row>
    <row r="50" spans="1:13" ht="15.75" customHeight="1">
      <c r="A50" s="89" t="s">
        <v>179</v>
      </c>
      <c r="B50" s="91">
        <v>5097.4241373465329</v>
      </c>
      <c r="C50" s="91">
        <v>6476</v>
      </c>
      <c r="D50" s="90">
        <v>7131.1100298001129</v>
      </c>
      <c r="E50" s="90">
        <v>8393.4715485095257</v>
      </c>
      <c r="F50" s="104">
        <v>1.1631499999999999</v>
      </c>
      <c r="G50" s="109">
        <v>3.2595899999999998</v>
      </c>
      <c r="H50" s="104">
        <v>2.6109299999999998</v>
      </c>
      <c r="I50" s="104">
        <v>2.1461600000000001</v>
      </c>
      <c r="J50" s="104">
        <v>43.845509999999997</v>
      </c>
      <c r="K50" s="109">
        <v>33.524090000000001</v>
      </c>
      <c r="L50" s="104">
        <v>25.074660000000002</v>
      </c>
      <c r="M50" s="305">
        <v>25.209630000000001</v>
      </c>
    </row>
    <row r="51" spans="1:13" ht="15.75" customHeight="1">
      <c r="A51" s="89"/>
      <c r="B51" s="87"/>
      <c r="C51" s="91"/>
      <c r="D51" s="92"/>
      <c r="E51" s="92"/>
      <c r="F51" s="138"/>
      <c r="G51" s="104"/>
      <c r="H51" s="104"/>
      <c r="I51" s="104"/>
      <c r="J51" s="138"/>
      <c r="K51" s="104"/>
      <c r="L51" s="104"/>
      <c r="M51" s="104"/>
    </row>
    <row r="52" spans="1:13" ht="15.75" customHeight="1">
      <c r="A52" s="86" t="s">
        <v>95</v>
      </c>
      <c r="B52" s="87">
        <v>4388.5853175984257</v>
      </c>
      <c r="C52" s="101">
        <v>5385</v>
      </c>
      <c r="D52" s="88">
        <v>5932.7698082782108</v>
      </c>
      <c r="E52" s="88">
        <v>7051.0789663812748</v>
      </c>
      <c r="F52" s="138">
        <v>16.11946</v>
      </c>
      <c r="G52" s="149">
        <v>12.601970000000001</v>
      </c>
      <c r="H52" s="138">
        <v>12.78867</v>
      </c>
      <c r="I52" s="138">
        <v>8.7589199999999998</v>
      </c>
      <c r="J52" s="138">
        <v>11.330830000000001</v>
      </c>
      <c r="K52" s="149">
        <v>14.42107</v>
      </c>
      <c r="L52" s="138">
        <v>15.800840000000001</v>
      </c>
      <c r="M52" s="304">
        <v>19.948029999999999</v>
      </c>
    </row>
    <row r="53" spans="1:13" ht="15.75" customHeight="1">
      <c r="A53" s="89" t="s">
        <v>171</v>
      </c>
      <c r="B53" s="91">
        <v>4508.7</v>
      </c>
      <c r="C53" s="91">
        <v>5455</v>
      </c>
      <c r="D53" s="90">
        <v>5942.1</v>
      </c>
      <c r="E53" s="90">
        <v>6865.9391824320019</v>
      </c>
      <c r="F53" s="104">
        <v>11.99089</v>
      </c>
      <c r="G53" s="109">
        <v>9.0742100000000008</v>
      </c>
      <c r="H53" s="104">
        <v>9.09511</v>
      </c>
      <c r="I53" s="104">
        <v>5.9240399999999998</v>
      </c>
      <c r="J53" s="104">
        <v>23.283930000000002</v>
      </c>
      <c r="K53" s="109">
        <v>17.969149999999999</v>
      </c>
      <c r="L53" s="104">
        <v>43.6982</v>
      </c>
      <c r="M53" s="305">
        <v>35.716700000000003</v>
      </c>
    </row>
    <row r="54" spans="1:13" ht="15.75" customHeight="1">
      <c r="A54" s="89" t="s">
        <v>249</v>
      </c>
      <c r="B54" s="91">
        <v>4471.7189764182122</v>
      </c>
      <c r="C54" s="91">
        <v>5543</v>
      </c>
      <c r="D54" s="90">
        <v>5899.2581594037356</v>
      </c>
      <c r="E54" s="90">
        <v>7084.5659508444869</v>
      </c>
      <c r="F54" s="104">
        <v>21.661369999999998</v>
      </c>
      <c r="G54" s="109">
        <v>10.7395</v>
      </c>
      <c r="H54" s="104">
        <v>21.219439999999999</v>
      </c>
      <c r="I54" s="104">
        <v>16.22795</v>
      </c>
      <c r="J54" s="104">
        <v>22.069240000000001</v>
      </c>
      <c r="K54" s="109">
        <v>34.007489999999997</v>
      </c>
      <c r="L54" s="104">
        <v>20.14565</v>
      </c>
      <c r="M54" s="305">
        <v>37.667050000000003</v>
      </c>
    </row>
    <row r="55" spans="1:13" ht="15.75" customHeight="1">
      <c r="A55" s="89" t="s">
        <v>144</v>
      </c>
      <c r="B55" s="91">
        <v>4608.2163748698749</v>
      </c>
      <c r="C55" s="91">
        <v>5753</v>
      </c>
      <c r="D55" s="90">
        <v>6012.7653646622521</v>
      </c>
      <c r="E55" s="90">
        <v>7150.7654538671404</v>
      </c>
      <c r="F55" s="104">
        <v>15.55043</v>
      </c>
      <c r="G55" s="109">
        <v>12.026729999999999</v>
      </c>
      <c r="H55" s="104">
        <v>12.679349999999999</v>
      </c>
      <c r="I55" s="104">
        <v>9.2010199999999998</v>
      </c>
      <c r="J55" s="104">
        <v>16.088830000000002</v>
      </c>
      <c r="K55" s="109">
        <v>19.070260000000001</v>
      </c>
      <c r="L55" s="104">
        <v>34.016860000000001</v>
      </c>
      <c r="M55" s="305">
        <v>31.23434</v>
      </c>
    </row>
    <row r="56" spans="1:13" ht="15.75" customHeight="1">
      <c r="A56" s="89" t="s">
        <v>145</v>
      </c>
      <c r="B56" s="91">
        <v>4005.3785856580812</v>
      </c>
      <c r="C56" s="91">
        <v>4987</v>
      </c>
      <c r="D56" s="90">
        <v>5706.3389874651521</v>
      </c>
      <c r="E56" s="90">
        <v>6794.6098215012244</v>
      </c>
      <c r="F56" s="104">
        <v>14.777619999999999</v>
      </c>
      <c r="G56" s="109">
        <v>13.99108</v>
      </c>
      <c r="H56" s="104">
        <v>11.657310000000001</v>
      </c>
      <c r="I56" s="104">
        <v>6.46523</v>
      </c>
      <c r="J56" s="104">
        <v>28.895479999999999</v>
      </c>
      <c r="K56" s="109">
        <v>32.82864</v>
      </c>
      <c r="L56" s="104">
        <v>30.85399</v>
      </c>
      <c r="M56" s="305">
        <v>27.630310000000001</v>
      </c>
    </row>
    <row r="57" spans="1:13" ht="15.75" customHeight="1">
      <c r="A57" s="89" t="s">
        <v>180</v>
      </c>
      <c r="B57" s="91">
        <v>4461.67101708478</v>
      </c>
      <c r="C57" s="91">
        <v>5403</v>
      </c>
      <c r="D57" s="90">
        <v>6457.5</v>
      </c>
      <c r="E57" s="90">
        <v>7435.6622226239988</v>
      </c>
      <c r="F57" s="104">
        <v>16.700390000000002</v>
      </c>
      <c r="G57" s="109">
        <v>15.31813</v>
      </c>
      <c r="H57" s="104">
        <v>8.9640199999999997</v>
      </c>
      <c r="I57" s="104">
        <v>7.388069999999999</v>
      </c>
      <c r="J57" s="104">
        <v>17.46161</v>
      </c>
      <c r="K57" s="109">
        <v>18.174859999999999</v>
      </c>
      <c r="L57" s="104">
        <v>21.335360000000001</v>
      </c>
      <c r="M57" s="305">
        <v>26.089790000000001</v>
      </c>
    </row>
    <row r="58" spans="1:13" ht="15.75" customHeight="1">
      <c r="A58" s="89"/>
      <c r="B58" s="87"/>
      <c r="C58" s="91"/>
      <c r="D58" s="92"/>
      <c r="E58" s="92"/>
      <c r="F58" s="138"/>
      <c r="G58" s="104"/>
      <c r="H58" s="104"/>
      <c r="I58" s="104"/>
      <c r="J58" s="138"/>
      <c r="K58" s="104"/>
      <c r="L58" s="104"/>
      <c r="M58" s="104"/>
    </row>
    <row r="59" spans="1:13" ht="15.75" customHeight="1">
      <c r="A59" s="86" t="s">
        <v>34</v>
      </c>
      <c r="B59" s="87">
        <v>4644.9934239329004</v>
      </c>
      <c r="C59" s="101">
        <v>5896</v>
      </c>
      <c r="D59" s="88">
        <v>6299.4899904705271</v>
      </c>
      <c r="E59" s="88">
        <v>7646.0768478096861</v>
      </c>
      <c r="F59" s="138">
        <v>17.318490000000001</v>
      </c>
      <c r="G59" s="149">
        <v>16.535620000000002</v>
      </c>
      <c r="H59" s="138">
        <v>14.08287</v>
      </c>
      <c r="I59" s="138">
        <v>11.36875</v>
      </c>
      <c r="J59" s="138">
        <v>6.780983</v>
      </c>
      <c r="K59" s="149">
        <v>7.1784860000000004</v>
      </c>
      <c r="L59" s="138">
        <v>10.02399</v>
      </c>
      <c r="M59" s="304">
        <v>13.2812</v>
      </c>
    </row>
    <row r="60" spans="1:13" ht="15.75" customHeight="1">
      <c r="A60" s="89" t="s">
        <v>252</v>
      </c>
      <c r="B60" s="91">
        <v>4786.5582599992595</v>
      </c>
      <c r="C60" s="91">
        <v>6106</v>
      </c>
      <c r="D60" s="90">
        <v>6543.4630255246466</v>
      </c>
      <c r="E60" s="90">
        <v>8006.248612942446</v>
      </c>
      <c r="F60" s="104">
        <v>14.635919999999999</v>
      </c>
      <c r="G60" s="109">
        <v>17.65522</v>
      </c>
      <c r="H60" s="104">
        <v>16.922819999999998</v>
      </c>
      <c r="I60" s="104">
        <v>7.7698299999999998</v>
      </c>
      <c r="J60" s="104">
        <v>11.851839999999999</v>
      </c>
      <c r="K60" s="109">
        <v>13.97794</v>
      </c>
      <c r="L60" s="104">
        <v>15.45166</v>
      </c>
      <c r="M60" s="305">
        <v>22.737439999999999</v>
      </c>
    </row>
    <row r="61" spans="1:13" ht="15.75" customHeight="1">
      <c r="A61" s="89" t="s">
        <v>146</v>
      </c>
      <c r="B61" s="91">
        <v>4500.1091108013816</v>
      </c>
      <c r="C61" s="91">
        <v>5747</v>
      </c>
      <c r="D61" s="90">
        <v>6390.3742713994643</v>
      </c>
      <c r="E61" s="90">
        <v>7791.1907194687928</v>
      </c>
      <c r="F61" s="104">
        <v>14.09539</v>
      </c>
      <c r="G61" s="109">
        <v>9.5630999999999986</v>
      </c>
      <c r="H61" s="104">
        <v>7.5316299999999998</v>
      </c>
      <c r="I61" s="104">
        <v>16.556039999999999</v>
      </c>
      <c r="J61" s="104">
        <v>26.502870000000001</v>
      </c>
      <c r="K61" s="109">
        <v>21.450679999999998</v>
      </c>
      <c r="L61" s="104">
        <v>33.256529999999998</v>
      </c>
      <c r="M61" s="305">
        <v>26.36018</v>
      </c>
    </row>
    <row r="62" spans="1:13" ht="15.75" customHeight="1">
      <c r="A62" s="89" t="s">
        <v>223</v>
      </c>
      <c r="B62" s="91">
        <v>4689.9125806423226</v>
      </c>
      <c r="C62" s="91">
        <v>5995</v>
      </c>
      <c r="D62" s="90">
        <v>6351.9436335530463</v>
      </c>
      <c r="E62" s="90">
        <v>7710.9797671787192</v>
      </c>
      <c r="F62" s="104">
        <v>19.724630000000001</v>
      </c>
      <c r="G62" s="109">
        <v>17.843999999999998</v>
      </c>
      <c r="H62" s="104">
        <v>12.54598</v>
      </c>
      <c r="I62" s="104">
        <v>8.9618699999999993</v>
      </c>
      <c r="J62" s="104">
        <v>9.9809590000000004</v>
      </c>
      <c r="K62" s="109">
        <v>12.22429</v>
      </c>
      <c r="L62" s="104">
        <v>16.540199999999999</v>
      </c>
      <c r="M62" s="305">
        <v>34.02834</v>
      </c>
    </row>
    <row r="63" spans="1:13" ht="15.75" customHeight="1">
      <c r="A63" s="89" t="s">
        <v>38</v>
      </c>
      <c r="B63" s="91">
        <v>4703.3687900869609</v>
      </c>
      <c r="C63" s="91">
        <v>5733</v>
      </c>
      <c r="D63" s="90">
        <v>6392.4</v>
      </c>
      <c r="E63" s="90">
        <v>8012.3035324799985</v>
      </c>
      <c r="F63" s="104">
        <v>16.454050000000002</v>
      </c>
      <c r="G63" s="109">
        <v>8.8250200000000003</v>
      </c>
      <c r="H63" s="104">
        <v>19.083970000000001</v>
      </c>
      <c r="I63" s="104">
        <v>21.805119999999999</v>
      </c>
      <c r="J63" s="104">
        <v>31.191410000000001</v>
      </c>
      <c r="K63" s="109">
        <v>49.26831</v>
      </c>
      <c r="L63" s="104">
        <v>4.9049709999999997</v>
      </c>
      <c r="M63" s="305">
        <v>2.6374179999999998</v>
      </c>
    </row>
    <row r="64" spans="1:13" ht="15.75" customHeight="1">
      <c r="A64" s="89" t="s">
        <v>39</v>
      </c>
      <c r="B64" s="91">
        <v>4591.5490781125545</v>
      </c>
      <c r="C64" s="91">
        <v>5722</v>
      </c>
      <c r="D64" s="90">
        <v>6047.2</v>
      </c>
      <c r="E64" s="90">
        <v>7145.215603583998</v>
      </c>
      <c r="F64" s="104">
        <v>25.913550000000001</v>
      </c>
      <c r="G64" s="109">
        <v>24.378399999999999</v>
      </c>
      <c r="H64" s="104">
        <v>19.97118</v>
      </c>
      <c r="I64" s="104">
        <v>10.75766</v>
      </c>
      <c r="J64" s="104">
        <v>16.0486</v>
      </c>
      <c r="K64" s="109">
        <v>16.64751</v>
      </c>
      <c r="L64" s="104">
        <v>17.382059999999999</v>
      </c>
      <c r="M64" s="305">
        <v>18.972390000000001</v>
      </c>
    </row>
    <row r="65" spans="1:13" ht="15.75" customHeight="1">
      <c r="A65" s="89" t="s">
        <v>181</v>
      </c>
      <c r="B65" s="91">
        <v>4453.5</v>
      </c>
      <c r="C65" s="91">
        <v>5707</v>
      </c>
      <c r="D65" s="90">
        <v>6077.8</v>
      </c>
      <c r="E65" s="90">
        <v>7320.1884780479995</v>
      </c>
      <c r="F65" s="104">
        <v>9.3072900000000001</v>
      </c>
      <c r="G65" s="109">
        <v>12.41789</v>
      </c>
      <c r="H65" s="104">
        <v>11.578149999999999</v>
      </c>
      <c r="I65" s="104">
        <v>15.076359999999999</v>
      </c>
      <c r="J65" s="104">
        <v>18.852979999999999</v>
      </c>
      <c r="K65" s="109">
        <v>16.058520000000001</v>
      </c>
      <c r="L65" s="104">
        <v>28.904399999999999</v>
      </c>
      <c r="M65" s="305">
        <v>30.297319999999999</v>
      </c>
    </row>
    <row r="66" spans="1:13" ht="15.75" customHeight="1">
      <c r="A66" s="89"/>
      <c r="B66" s="87"/>
      <c r="C66" s="91"/>
      <c r="D66" s="92"/>
      <c r="E66" s="92"/>
      <c r="F66" s="138"/>
      <c r="G66" s="104"/>
      <c r="H66" s="104"/>
      <c r="I66" s="104"/>
      <c r="J66" s="138"/>
      <c r="K66" s="104"/>
      <c r="L66" s="104"/>
      <c r="M66" s="104"/>
    </row>
    <row r="67" spans="1:13" ht="15.75" customHeight="1">
      <c r="A67" s="86" t="s">
        <v>41</v>
      </c>
      <c r="B67" s="87">
        <v>4509.1451888094216</v>
      </c>
      <c r="C67" s="101">
        <v>5703</v>
      </c>
      <c r="D67" s="88">
        <v>6256.9704493865347</v>
      </c>
      <c r="E67" s="88">
        <v>7493.2845758873655</v>
      </c>
      <c r="F67" s="138">
        <v>12.339020000000001</v>
      </c>
      <c r="G67" s="149">
        <v>11.111310000000001</v>
      </c>
      <c r="H67" s="138">
        <v>9.3554899999999996</v>
      </c>
      <c r="I67" s="138">
        <v>9.7685399999999998</v>
      </c>
      <c r="J67" s="138">
        <v>8.5476340000000004</v>
      </c>
      <c r="K67" s="149">
        <v>11.998670000000001</v>
      </c>
      <c r="L67" s="138">
        <v>12.826219999999999</v>
      </c>
      <c r="M67" s="304">
        <v>16.687940000000001</v>
      </c>
    </row>
    <row r="68" spans="1:13" ht="15.75" customHeight="1">
      <c r="A68" s="89" t="s">
        <v>182</v>
      </c>
      <c r="B68" s="91">
        <v>4747.169849646325</v>
      </c>
      <c r="C68" s="91">
        <v>5894</v>
      </c>
      <c r="D68" s="90">
        <v>6134.7</v>
      </c>
      <c r="E68" s="90">
        <v>7544.2113244799984</v>
      </c>
      <c r="F68" s="104">
        <v>15.899079999999998</v>
      </c>
      <c r="G68" s="109">
        <v>18.153359999999999</v>
      </c>
      <c r="H68" s="104">
        <v>5.9071100000000003</v>
      </c>
      <c r="I68" s="104">
        <v>4.1642600000000005</v>
      </c>
      <c r="J68" s="104">
        <v>21.427859999999999</v>
      </c>
      <c r="K68" s="109">
        <v>21.87454</v>
      </c>
      <c r="L68" s="104">
        <v>29.363880000000002</v>
      </c>
      <c r="M68" s="305">
        <v>23.849920000000001</v>
      </c>
    </row>
    <row r="69" spans="1:13" ht="15.75" customHeight="1">
      <c r="A69" s="89" t="s">
        <v>183</v>
      </c>
      <c r="B69" s="91">
        <v>4528.6274252363646</v>
      </c>
      <c r="C69" s="91">
        <v>5733</v>
      </c>
      <c r="D69" s="90">
        <v>5801.8</v>
      </c>
      <c r="E69" s="90">
        <v>7501.1209004160019</v>
      </c>
      <c r="F69" s="104">
        <v>23.841190000000001</v>
      </c>
      <c r="G69" s="109">
        <v>14.064719999999999</v>
      </c>
      <c r="H69" s="104">
        <v>10.826689999999999</v>
      </c>
      <c r="I69" s="104">
        <v>13.973569999999999</v>
      </c>
      <c r="J69" s="104">
        <v>19.34319</v>
      </c>
      <c r="K69" s="109">
        <v>19.606780000000001</v>
      </c>
      <c r="L69" s="104">
        <v>40.149630000000002</v>
      </c>
      <c r="M69" s="305">
        <v>33.021169999999998</v>
      </c>
    </row>
    <row r="70" spans="1:13" ht="15.75" customHeight="1">
      <c r="A70" s="89" t="s">
        <v>147</v>
      </c>
      <c r="B70" s="91">
        <v>4748.6463325542863</v>
      </c>
      <c r="C70" s="91">
        <v>6035</v>
      </c>
      <c r="D70" s="90">
        <v>6970.226795589816</v>
      </c>
      <c r="E70" s="90">
        <v>7337.6674090806755</v>
      </c>
      <c r="F70" s="104">
        <v>7.6268900000000004</v>
      </c>
      <c r="G70" s="109">
        <v>11.918339999999999</v>
      </c>
      <c r="H70" s="104">
        <v>9.7003500000000003</v>
      </c>
      <c r="I70" s="104">
        <v>6.9922700000000004</v>
      </c>
      <c r="J70" s="104">
        <v>24.253689999999999</v>
      </c>
      <c r="K70" s="109">
        <v>70.046490000000006</v>
      </c>
      <c r="L70" s="104">
        <v>54.652889999999999</v>
      </c>
      <c r="M70" s="305">
        <v>79.736940000000004</v>
      </c>
    </row>
    <row r="71" spans="1:13" ht="15.75" customHeight="1">
      <c r="A71" s="89" t="s">
        <v>268</v>
      </c>
      <c r="B71" s="91">
        <v>4567.0507347534485</v>
      </c>
      <c r="C71" s="91">
        <v>5679</v>
      </c>
      <c r="D71" s="90">
        <v>6545.7</v>
      </c>
      <c r="E71" s="90">
        <v>7961.2587119039963</v>
      </c>
      <c r="F71" s="104">
        <v>8.9552200000000006</v>
      </c>
      <c r="G71" s="109">
        <v>0</v>
      </c>
      <c r="H71" s="104">
        <v>9.60961</v>
      </c>
      <c r="I71" s="104">
        <v>4.8387099999999998</v>
      </c>
      <c r="J71" s="104">
        <v>16.331230000000001</v>
      </c>
      <c r="K71" s="109">
        <v>0</v>
      </c>
      <c r="L71" s="104">
        <v>37.209679999999999</v>
      </c>
      <c r="M71" s="305">
        <v>52.859180000000002</v>
      </c>
    </row>
    <row r="72" spans="1:13" ht="15.75" customHeight="1">
      <c r="A72" s="89" t="s">
        <v>253</v>
      </c>
      <c r="B72" s="91">
        <v>4446.1127829911065</v>
      </c>
      <c r="C72" s="91">
        <v>5657</v>
      </c>
      <c r="D72" s="90">
        <v>6518.6036721470527</v>
      </c>
      <c r="E72" s="90">
        <v>7749.1297916112853</v>
      </c>
      <c r="F72" s="104">
        <v>9.0231500000000011</v>
      </c>
      <c r="G72" s="109">
        <v>8.5481100000000012</v>
      </c>
      <c r="H72" s="104">
        <v>8.8048799999999989</v>
      </c>
      <c r="I72" s="104">
        <v>9.7149099999999997</v>
      </c>
      <c r="J72" s="104">
        <v>18.55255</v>
      </c>
      <c r="K72" s="109">
        <v>17.348880000000001</v>
      </c>
      <c r="L72" s="104">
        <v>23.280719999999999</v>
      </c>
      <c r="M72" s="305">
        <v>29.75592</v>
      </c>
    </row>
    <row r="73" spans="1:13" ht="15.75" customHeight="1">
      <c r="A73" s="89" t="s">
        <v>254</v>
      </c>
      <c r="B73" s="91">
        <v>4404.8852238642976</v>
      </c>
      <c r="C73" s="91">
        <v>5597</v>
      </c>
      <c r="D73" s="90">
        <v>5961.6174826567221</v>
      </c>
      <c r="E73" s="90">
        <v>7313.9509685395933</v>
      </c>
      <c r="F73" s="104">
        <v>13.370239999999999</v>
      </c>
      <c r="G73" s="109">
        <v>11.84238</v>
      </c>
      <c r="H73" s="104">
        <v>10.023010000000001</v>
      </c>
      <c r="I73" s="104">
        <v>11.104189999999999</v>
      </c>
      <c r="J73" s="104">
        <v>13.32127</v>
      </c>
      <c r="K73" s="109">
        <v>14.531029999999999</v>
      </c>
      <c r="L73" s="104">
        <v>17.545210000000001</v>
      </c>
      <c r="M73" s="305">
        <v>23.2592</v>
      </c>
    </row>
    <row r="74" spans="1:13" ht="15.75" customHeight="1">
      <c r="A74" s="89"/>
      <c r="B74" s="87"/>
      <c r="C74" s="91"/>
      <c r="D74" s="92"/>
      <c r="E74" s="92"/>
      <c r="F74" s="138"/>
      <c r="G74" s="104"/>
      <c r="H74" s="104"/>
      <c r="I74" s="104"/>
      <c r="J74" s="138"/>
      <c r="K74" s="104"/>
      <c r="L74" s="104"/>
      <c r="M74" s="104"/>
    </row>
    <row r="75" spans="1:13" ht="15.75" customHeight="1">
      <c r="A75" s="86" t="s">
        <v>96</v>
      </c>
      <c r="B75" s="87">
        <v>5050.6947482028972</v>
      </c>
      <c r="C75" s="101">
        <v>5994</v>
      </c>
      <c r="D75" s="88">
        <v>6456.7597169928158</v>
      </c>
      <c r="E75" s="88">
        <v>7635.6955475073082</v>
      </c>
      <c r="F75" s="138">
        <v>19.901019999999999</v>
      </c>
      <c r="G75" s="149">
        <v>15.225379999999999</v>
      </c>
      <c r="H75" s="138">
        <v>14.918670000000001</v>
      </c>
      <c r="I75" s="138">
        <v>14.740169999999999</v>
      </c>
      <c r="J75" s="138">
        <v>7.9913970000000001</v>
      </c>
      <c r="K75" s="149">
        <v>9.1364800000000006</v>
      </c>
      <c r="L75" s="138">
        <v>12.338179999999999</v>
      </c>
      <c r="M75" s="304">
        <v>13.028890000000001</v>
      </c>
    </row>
    <row r="76" spans="1:13" ht="15.75" customHeight="1">
      <c r="A76" s="89" t="s">
        <v>48</v>
      </c>
      <c r="B76" s="91">
        <v>4962.1608384891433</v>
      </c>
      <c r="C76" s="91">
        <v>5856</v>
      </c>
      <c r="D76" s="90">
        <v>6531.0861454298738</v>
      </c>
      <c r="E76" s="90">
        <v>7476.668439083659</v>
      </c>
      <c r="F76" s="104">
        <v>23.349</v>
      </c>
      <c r="G76" s="109">
        <v>18.82011</v>
      </c>
      <c r="H76" s="104">
        <v>15.96931</v>
      </c>
      <c r="I76" s="104">
        <v>10.77201</v>
      </c>
      <c r="J76" s="104">
        <v>15.516260000000001</v>
      </c>
      <c r="K76" s="109">
        <v>17.41216</v>
      </c>
      <c r="L76" s="104">
        <v>18.89669</v>
      </c>
      <c r="M76" s="305">
        <v>16.396159999999998</v>
      </c>
    </row>
    <row r="77" spans="1:13" ht="15.75" customHeight="1">
      <c r="A77" s="89" t="s">
        <v>49</v>
      </c>
      <c r="B77" s="91">
        <v>5326.6211851693288</v>
      </c>
      <c r="C77" s="91">
        <v>6295</v>
      </c>
      <c r="D77" s="90">
        <v>6546.1070633423933</v>
      </c>
      <c r="E77" s="90">
        <v>7491.8234071648594</v>
      </c>
      <c r="F77" s="104">
        <v>15.108460000000001</v>
      </c>
      <c r="G77" s="109">
        <v>11.9476</v>
      </c>
      <c r="H77" s="104">
        <v>10.05838</v>
      </c>
      <c r="I77" s="104">
        <v>11.294039999999999</v>
      </c>
      <c r="J77" s="104">
        <v>10.58541</v>
      </c>
      <c r="K77" s="109">
        <v>13.471579999999999</v>
      </c>
      <c r="L77" s="104">
        <v>21.796340000000001</v>
      </c>
      <c r="M77" s="305">
        <v>15.26914</v>
      </c>
    </row>
    <row r="78" spans="1:13" ht="15.75" customHeight="1">
      <c r="A78" s="89" t="s">
        <v>263</v>
      </c>
      <c r="B78" s="91">
        <v>4661.0498843700561</v>
      </c>
      <c r="C78" s="91">
        <v>5528</v>
      </c>
      <c r="D78" s="90">
        <v>6324.7827075303157</v>
      </c>
      <c r="E78" s="90">
        <v>7844.259722261083</v>
      </c>
      <c r="F78" s="104">
        <v>31.329540000000001</v>
      </c>
      <c r="G78" s="109">
        <v>23.002289999999999</v>
      </c>
      <c r="H78" s="104">
        <v>29.093540000000001</v>
      </c>
      <c r="I78" s="104">
        <v>26.396829999999998</v>
      </c>
      <c r="J78" s="104">
        <v>13.25464</v>
      </c>
      <c r="K78" s="109">
        <v>15.25038</v>
      </c>
      <c r="L78" s="104">
        <v>17.33155</v>
      </c>
      <c r="M78" s="305">
        <v>21.921320000000001</v>
      </c>
    </row>
    <row r="79" spans="1:13" ht="15.75" customHeight="1">
      <c r="A79" s="392" t="s">
        <v>280</v>
      </c>
      <c r="B79" s="91">
        <v>5037.6499999999996</v>
      </c>
      <c r="C79" s="91">
        <v>5836</v>
      </c>
      <c r="D79" s="90">
        <v>6234.6</v>
      </c>
      <c r="E79" s="90">
        <v>7792.5902016000009</v>
      </c>
      <c r="F79" s="104">
        <v>21.66667</v>
      </c>
      <c r="G79" s="109">
        <v>14.261660000000001</v>
      </c>
      <c r="H79" s="104">
        <v>11.47541</v>
      </c>
      <c r="I79" s="104">
        <v>27.602460000000001</v>
      </c>
      <c r="J79" s="104">
        <v>40.602229999999999</v>
      </c>
      <c r="K79" s="109">
        <v>38.309159999999999</v>
      </c>
      <c r="L79" s="104">
        <v>2.2681300000000001E-2</v>
      </c>
      <c r="M79" s="305">
        <v>1.43748E-2</v>
      </c>
    </row>
    <row r="80" spans="1:13" ht="15.75" customHeight="1">
      <c r="A80" s="89"/>
      <c r="B80" s="87"/>
      <c r="C80" s="91"/>
      <c r="D80" s="92"/>
      <c r="E80" s="92"/>
      <c r="F80" s="138"/>
      <c r="G80" s="104"/>
      <c r="H80" s="104"/>
      <c r="I80" s="104"/>
      <c r="J80" s="138"/>
      <c r="K80" s="104"/>
      <c r="L80" s="104"/>
      <c r="M80" s="104"/>
    </row>
    <row r="81" spans="1:13" ht="15.75" customHeight="1">
      <c r="A81" s="86" t="s">
        <v>97</v>
      </c>
      <c r="B81" s="87">
        <v>4454.0271223736927</v>
      </c>
      <c r="C81" s="101">
        <v>5669</v>
      </c>
      <c r="D81" s="88">
        <v>6334.33581285121</v>
      </c>
      <c r="E81" s="88">
        <v>7766.2378456051292</v>
      </c>
      <c r="F81" s="138">
        <v>16.030240000000003</v>
      </c>
      <c r="G81" s="149">
        <v>16.89284</v>
      </c>
      <c r="H81" s="138">
        <v>17.25977</v>
      </c>
      <c r="I81" s="138">
        <v>20.116959999999999</v>
      </c>
      <c r="J81" s="138">
        <v>9.1153320000000004</v>
      </c>
      <c r="K81" s="149">
        <v>8.0855809999999995</v>
      </c>
      <c r="L81" s="138">
        <v>11.995150000000001</v>
      </c>
      <c r="M81" s="304">
        <v>10.92759</v>
      </c>
    </row>
    <row r="82" spans="1:13" ht="15.75" customHeight="1">
      <c r="A82" s="89" t="s">
        <v>185</v>
      </c>
      <c r="B82" s="91">
        <v>4094.908906534341</v>
      </c>
      <c r="C82" s="91">
        <v>5307</v>
      </c>
      <c r="D82" s="90">
        <v>5940.6</v>
      </c>
      <c r="E82" s="90">
        <v>7443.3093061439995</v>
      </c>
      <c r="F82" s="104">
        <v>9.5701499999999999</v>
      </c>
      <c r="G82" s="109">
        <v>15.485899999999999</v>
      </c>
      <c r="H82" s="104">
        <v>4.9601199999999999</v>
      </c>
      <c r="I82" s="104">
        <v>3.3778500000000005</v>
      </c>
      <c r="J82" s="104">
        <v>17.51397</v>
      </c>
      <c r="K82" s="109">
        <v>41.275530000000003</v>
      </c>
      <c r="L82" s="104">
        <v>39.440199999999997</v>
      </c>
      <c r="M82" s="305">
        <v>28.15326</v>
      </c>
    </row>
    <row r="83" spans="1:13" ht="15.75" customHeight="1">
      <c r="A83" s="89" t="s">
        <v>225</v>
      </c>
      <c r="B83" s="91">
        <v>4672.3778886348446</v>
      </c>
      <c r="C83" s="91">
        <v>5963</v>
      </c>
      <c r="D83" s="90">
        <v>7021</v>
      </c>
      <c r="E83" s="90">
        <v>8490.2130191999968</v>
      </c>
      <c r="F83" s="104">
        <v>20.38325</v>
      </c>
      <c r="G83" s="109">
        <v>26.61711</v>
      </c>
      <c r="H83" s="104">
        <v>35.108440000000002</v>
      </c>
      <c r="I83" s="104">
        <v>21.567170000000001</v>
      </c>
      <c r="J83" s="104">
        <v>20.25226</v>
      </c>
      <c r="K83" s="109">
        <v>19.424379999999999</v>
      </c>
      <c r="L83" s="104">
        <v>18.195489999999999</v>
      </c>
      <c r="M83" s="305">
        <v>32.474490000000003</v>
      </c>
    </row>
    <row r="84" spans="1:13" ht="15.75" customHeight="1">
      <c r="A84" s="89" t="s">
        <v>52</v>
      </c>
      <c r="B84" s="91">
        <v>4433.7236733646296</v>
      </c>
      <c r="C84" s="91">
        <v>5780</v>
      </c>
      <c r="D84" s="90">
        <v>5998.8842408015144</v>
      </c>
      <c r="E84" s="90">
        <v>7663.1303186482182</v>
      </c>
      <c r="F84" s="104">
        <v>17.144829999999999</v>
      </c>
      <c r="G84" s="109">
        <v>13.111610000000001</v>
      </c>
      <c r="H84" s="104">
        <v>13.589090000000001</v>
      </c>
      <c r="I84" s="104">
        <v>19.68939</v>
      </c>
      <c r="J84" s="104">
        <v>12.578150000000001</v>
      </c>
      <c r="K84" s="109">
        <v>11.921329999999999</v>
      </c>
      <c r="L84" s="104">
        <v>12.09675</v>
      </c>
      <c r="M84" s="305">
        <v>14.141640000000001</v>
      </c>
    </row>
    <row r="85" spans="1:13" ht="15.75" customHeight="1">
      <c r="A85" s="89" t="s">
        <v>53</v>
      </c>
      <c r="B85" s="91">
        <v>4604.7172068132268</v>
      </c>
      <c r="C85" s="91">
        <v>6005</v>
      </c>
      <c r="D85" s="90">
        <v>6635.2099056956667</v>
      </c>
      <c r="E85" s="90">
        <v>7875.9887180967717</v>
      </c>
      <c r="F85" s="104">
        <v>24.84423</v>
      </c>
      <c r="G85" s="109">
        <v>25.274100000000001</v>
      </c>
      <c r="H85" s="104">
        <v>21.007359999999998</v>
      </c>
      <c r="I85" s="104">
        <v>32.569490000000002</v>
      </c>
      <c r="J85" s="104">
        <v>23.04975</v>
      </c>
      <c r="K85" s="109">
        <v>21.350930000000002</v>
      </c>
      <c r="L85" s="104">
        <v>27.41075</v>
      </c>
      <c r="M85" s="305">
        <v>16.458459999999999</v>
      </c>
    </row>
    <row r="86" spans="1:13" ht="15.75" customHeight="1">
      <c r="A86" s="89" t="s">
        <v>149</v>
      </c>
      <c r="B86" s="91">
        <v>4441.8500000000004</v>
      </c>
      <c r="C86" s="91">
        <v>5641</v>
      </c>
      <c r="D86" s="90">
        <v>6846.8</v>
      </c>
      <c r="E86" s="90">
        <v>8079.1277533440007</v>
      </c>
      <c r="F86" s="104">
        <v>6.7139000000000006</v>
      </c>
      <c r="G86" s="109">
        <v>11.32127</v>
      </c>
      <c r="H86" s="104">
        <v>18.664300000000001</v>
      </c>
      <c r="I86" s="104">
        <v>12.21984</v>
      </c>
      <c r="J86" s="104">
        <v>28.236329999999999</v>
      </c>
      <c r="K86" s="109">
        <v>29.311620000000001</v>
      </c>
      <c r="L86" s="104">
        <v>46.513559999999998</v>
      </c>
      <c r="M86" s="305">
        <v>37.71537</v>
      </c>
    </row>
    <row r="87" spans="1:13" ht="15.75" customHeight="1">
      <c r="A87" s="89" t="s">
        <v>226</v>
      </c>
      <c r="B87" s="91">
        <v>3818.0961063664931</v>
      </c>
      <c r="C87" s="91">
        <v>4982</v>
      </c>
      <c r="D87" s="90">
        <v>5501.2361974521373</v>
      </c>
      <c r="E87" s="90">
        <v>7273.7769319260897</v>
      </c>
      <c r="F87" s="104">
        <v>10.705720000000001</v>
      </c>
      <c r="G87" s="150">
        <v>18.350449999999999</v>
      </c>
      <c r="H87" s="104">
        <v>14.55641</v>
      </c>
      <c r="I87" s="104">
        <v>20.512530000000002</v>
      </c>
      <c r="J87" s="104">
        <v>25.166640000000001</v>
      </c>
      <c r="K87" s="150">
        <v>19.188320000000001</v>
      </c>
      <c r="L87" s="104">
        <v>16.603850000000001</v>
      </c>
      <c r="M87" s="305">
        <v>32.403680000000001</v>
      </c>
    </row>
    <row r="88" spans="1:13" ht="8.25" customHeight="1">
      <c r="A88" s="93"/>
      <c r="B88" s="95"/>
      <c r="C88" s="96"/>
      <c r="D88" s="97"/>
      <c r="E88" s="97"/>
      <c r="F88" s="98"/>
      <c r="G88" s="99"/>
      <c r="H88" s="99"/>
      <c r="I88" s="99"/>
      <c r="J88" s="98"/>
      <c r="K88" s="99"/>
      <c r="L88" s="99"/>
      <c r="M88" s="99"/>
    </row>
    <row r="89" spans="1:13" ht="15.75" customHeight="1">
      <c r="A89" s="86" t="s">
        <v>56</v>
      </c>
      <c r="B89" s="87">
        <v>4352.8001696228912</v>
      </c>
      <c r="C89" s="101">
        <v>5698</v>
      </c>
      <c r="D89" s="88">
        <v>6202.9122818676697</v>
      </c>
      <c r="E89" s="88">
        <v>7246.888670453307</v>
      </c>
      <c r="F89" s="138">
        <v>24.559420000000003</v>
      </c>
      <c r="G89" s="149">
        <v>24.250789999999999</v>
      </c>
      <c r="H89" s="138">
        <v>20.147180000000002</v>
      </c>
      <c r="I89" s="138">
        <v>13.18685</v>
      </c>
      <c r="J89" s="138">
        <v>8.6403850000000002</v>
      </c>
      <c r="K89" s="149">
        <v>10.932259999999999</v>
      </c>
      <c r="L89" s="138">
        <v>14.83128</v>
      </c>
      <c r="M89" s="304">
        <v>19.821750000000002</v>
      </c>
    </row>
    <row r="90" spans="1:13" ht="15.75" customHeight="1">
      <c r="A90" s="89" t="s">
        <v>255</v>
      </c>
      <c r="B90" s="91">
        <v>4694.9304699571921</v>
      </c>
      <c r="C90" s="91">
        <v>6082</v>
      </c>
      <c r="D90" s="90">
        <v>6361.1089295941638</v>
      </c>
      <c r="E90" s="90">
        <v>7466.287833128391</v>
      </c>
      <c r="F90" s="104">
        <v>42.976860000000002</v>
      </c>
      <c r="G90" s="109">
        <v>45.411140000000003</v>
      </c>
      <c r="H90" s="104">
        <v>30.935510000000001</v>
      </c>
      <c r="I90" s="104">
        <v>23.47176</v>
      </c>
      <c r="J90" s="104">
        <v>10.552289999999999</v>
      </c>
      <c r="K90" s="109">
        <v>11.213660000000001</v>
      </c>
      <c r="L90" s="104">
        <v>16.836580000000001</v>
      </c>
      <c r="M90" s="305">
        <v>20.604120000000002</v>
      </c>
    </row>
    <row r="91" spans="1:13" ht="15.75" customHeight="1">
      <c r="A91" s="89" t="s">
        <v>186</v>
      </c>
      <c r="B91" s="91">
        <v>4014.6556648253923</v>
      </c>
      <c r="C91" s="91">
        <v>5199</v>
      </c>
      <c r="D91" s="90">
        <v>6179.4189962129558</v>
      </c>
      <c r="E91" s="90">
        <v>6956.9657448852613</v>
      </c>
      <c r="F91" s="104">
        <v>17.417089999999998</v>
      </c>
      <c r="G91" s="109">
        <v>14.112160000000001</v>
      </c>
      <c r="H91" s="104">
        <v>15.548409999999999</v>
      </c>
      <c r="I91" s="104">
        <v>8.1937300000000004</v>
      </c>
      <c r="J91" s="104">
        <v>13.13269</v>
      </c>
      <c r="K91" s="109">
        <v>16.538139999999999</v>
      </c>
      <c r="L91" s="104">
        <v>26.15277</v>
      </c>
      <c r="M91" s="305">
        <v>35.706339999999997</v>
      </c>
    </row>
    <row r="92" spans="1:13" ht="15.75" customHeight="1">
      <c r="A92" s="89" t="s">
        <v>270</v>
      </c>
      <c r="B92" s="91">
        <v>3892.6415239773337</v>
      </c>
      <c r="C92" s="91">
        <v>4966</v>
      </c>
      <c r="D92" s="90">
        <v>5678.8564191043706</v>
      </c>
      <c r="E92" s="90">
        <v>7110.43943086338</v>
      </c>
      <c r="F92" s="104">
        <v>15.248419999999999</v>
      </c>
      <c r="G92" s="109">
        <v>17.962289999999999</v>
      </c>
      <c r="H92" s="104">
        <v>17.062049999999999</v>
      </c>
      <c r="I92" s="104">
        <v>13.19835</v>
      </c>
      <c r="J92" s="104">
        <v>22.876580000000001</v>
      </c>
      <c r="K92" s="109">
        <v>19.458469999999998</v>
      </c>
      <c r="L92" s="104">
        <v>18.852260000000001</v>
      </c>
      <c r="M92" s="305">
        <v>25.9053</v>
      </c>
    </row>
    <row r="93" spans="1:13" ht="15.75" customHeight="1">
      <c r="A93" s="89" t="s">
        <v>187</v>
      </c>
      <c r="B93" s="91">
        <v>4416.1075032072649</v>
      </c>
      <c r="C93" s="91">
        <v>5705</v>
      </c>
      <c r="D93" s="90">
        <v>6779.6311390309666</v>
      </c>
      <c r="E93" s="90">
        <v>6911.0202562559989</v>
      </c>
      <c r="F93" s="104">
        <v>17.460319999999999</v>
      </c>
      <c r="G93" s="109">
        <v>4.49275</v>
      </c>
      <c r="H93" s="104">
        <v>6.3991800000000003</v>
      </c>
      <c r="I93" s="104">
        <v>2.5625</v>
      </c>
      <c r="J93" s="104">
        <v>59.993929999999999</v>
      </c>
      <c r="K93" s="109">
        <v>56.782670000000003</v>
      </c>
      <c r="L93" s="104">
        <v>26.265419999999999</v>
      </c>
      <c r="M93" s="305">
        <v>32.83408</v>
      </c>
    </row>
    <row r="94" spans="1:13" ht="15.75" customHeight="1">
      <c r="A94" s="89"/>
      <c r="B94" s="87"/>
      <c r="C94" s="91"/>
      <c r="D94" s="92"/>
      <c r="E94" s="92"/>
      <c r="F94" s="138"/>
      <c r="G94" s="104"/>
      <c r="H94" s="104"/>
      <c r="I94" s="104"/>
      <c r="J94" s="138"/>
      <c r="K94" s="104"/>
      <c r="L94" s="104"/>
      <c r="M94" s="104"/>
    </row>
    <row r="95" spans="1:13" ht="15.75" customHeight="1">
      <c r="A95" s="86" t="s">
        <v>57</v>
      </c>
      <c r="B95" s="87">
        <v>4502.6206743398052</v>
      </c>
      <c r="C95" s="101">
        <v>5896</v>
      </c>
      <c r="D95" s="88">
        <v>6711.0968241328419</v>
      </c>
      <c r="E95" s="88">
        <v>7870.5045064512233</v>
      </c>
      <c r="F95" s="138">
        <v>18.612169999999999</v>
      </c>
      <c r="G95" s="149">
        <v>18.795529999999999</v>
      </c>
      <c r="H95" s="138">
        <v>19.520520000000001</v>
      </c>
      <c r="I95" s="138">
        <v>18.047550000000001</v>
      </c>
      <c r="J95" s="138">
        <v>8.3536999999999999</v>
      </c>
      <c r="K95" s="149">
        <v>9.3741859999999999</v>
      </c>
      <c r="L95" s="138">
        <v>11.92074</v>
      </c>
      <c r="M95" s="304">
        <v>12.479329999999999</v>
      </c>
    </row>
    <row r="96" spans="1:13" ht="15.75" customHeight="1">
      <c r="A96" s="89" t="s">
        <v>58</v>
      </c>
      <c r="B96" s="91">
        <v>4546.4681061514111</v>
      </c>
      <c r="C96" s="91">
        <v>5972</v>
      </c>
      <c r="D96" s="90">
        <v>7020.7983577315999</v>
      </c>
      <c r="E96" s="90">
        <v>8212.9711546607577</v>
      </c>
      <c r="F96" s="104">
        <v>22.009500000000003</v>
      </c>
      <c r="G96" s="109">
        <v>19.398609999999998</v>
      </c>
      <c r="H96" s="104">
        <v>23.958909999999999</v>
      </c>
      <c r="I96" s="104">
        <v>30.754019999999997</v>
      </c>
      <c r="J96" s="104">
        <v>17.652950000000001</v>
      </c>
      <c r="K96" s="109">
        <v>14.852880000000001</v>
      </c>
      <c r="L96" s="104">
        <v>18.45646</v>
      </c>
      <c r="M96" s="305">
        <v>11.69073</v>
      </c>
    </row>
    <row r="97" spans="1:13" ht="15.75" customHeight="1">
      <c r="A97" s="89" t="s">
        <v>271</v>
      </c>
      <c r="B97" s="91">
        <v>4055.711628670681</v>
      </c>
      <c r="C97" s="91">
        <v>5342</v>
      </c>
      <c r="D97" s="90">
        <v>6470.2709440160224</v>
      </c>
      <c r="E97" s="90">
        <v>7820.6949154401646</v>
      </c>
      <c r="F97" s="104">
        <v>12.903229999999999</v>
      </c>
      <c r="G97" s="109">
        <v>3.44828</v>
      </c>
      <c r="H97" s="104">
        <v>17.191279999999999</v>
      </c>
      <c r="I97" s="104">
        <v>18</v>
      </c>
      <c r="J97" s="104">
        <v>24.32441</v>
      </c>
      <c r="K97" s="109">
        <v>56.074120000000001</v>
      </c>
      <c r="L97" s="104">
        <v>25.245380000000001</v>
      </c>
      <c r="M97" s="305">
        <v>20.622789999999998</v>
      </c>
    </row>
    <row r="98" spans="1:13" ht="15.75" customHeight="1">
      <c r="A98" s="89" t="s">
        <v>250</v>
      </c>
      <c r="B98" s="91">
        <v>4377.4144705955214</v>
      </c>
      <c r="C98" s="91">
        <v>5777</v>
      </c>
      <c r="D98" s="90">
        <v>6604.6994363852436</v>
      </c>
      <c r="E98" s="90">
        <v>7700.2695226608303</v>
      </c>
      <c r="F98" s="104">
        <v>19.38691</v>
      </c>
      <c r="G98" s="109">
        <v>23.344239999999999</v>
      </c>
      <c r="H98" s="104">
        <v>26.772539999999999</v>
      </c>
      <c r="I98" s="104">
        <v>22.352730000000001</v>
      </c>
      <c r="J98" s="104">
        <v>16.72494</v>
      </c>
      <c r="K98" s="109">
        <v>16.642389999999999</v>
      </c>
      <c r="L98" s="104">
        <v>18.198560000000001</v>
      </c>
      <c r="M98" s="305">
        <v>28.30931</v>
      </c>
    </row>
    <row r="99" spans="1:13" ht="15.75" customHeight="1">
      <c r="A99" s="89" t="s">
        <v>152</v>
      </c>
      <c r="B99" s="91">
        <v>4208.9745372104308</v>
      </c>
      <c r="C99" s="91">
        <v>5539</v>
      </c>
      <c r="D99" s="90">
        <v>6255.2057453556372</v>
      </c>
      <c r="E99" s="90">
        <v>6954.0601445860993</v>
      </c>
      <c r="F99" s="104">
        <v>18.111169999999998</v>
      </c>
      <c r="G99" s="109">
        <v>19.644680000000001</v>
      </c>
      <c r="H99" s="104">
        <v>16.57809</v>
      </c>
      <c r="I99" s="104">
        <v>13.913549999999999</v>
      </c>
      <c r="J99" s="104">
        <v>14.239549999999999</v>
      </c>
      <c r="K99" s="109">
        <v>16.72972</v>
      </c>
      <c r="L99" s="104">
        <v>44.134030000000003</v>
      </c>
      <c r="M99" s="305">
        <v>56.600900000000003</v>
      </c>
    </row>
    <row r="100" spans="1:13" ht="15.75" customHeight="1">
      <c r="A100" s="89" t="s">
        <v>251</v>
      </c>
      <c r="B100" s="91">
        <v>4700.680531015264</v>
      </c>
      <c r="C100" s="91">
        <v>6172</v>
      </c>
      <c r="D100" s="90">
        <v>6677.2835055209725</v>
      </c>
      <c r="E100" s="90">
        <v>7764.3934398691372</v>
      </c>
      <c r="F100" s="104">
        <v>15.689449999999999</v>
      </c>
      <c r="G100" s="109">
        <v>16.404170000000001</v>
      </c>
      <c r="H100" s="104">
        <v>13.11754</v>
      </c>
      <c r="I100" s="104">
        <v>7.6895099999999994</v>
      </c>
      <c r="J100" s="104">
        <v>15.548209999999999</v>
      </c>
      <c r="K100" s="109">
        <v>21.317699999999999</v>
      </c>
      <c r="L100" s="104">
        <v>22.34854</v>
      </c>
      <c r="M100" s="305">
        <v>30.852599999999999</v>
      </c>
    </row>
    <row r="101" spans="1:13" ht="15.75" customHeight="1">
      <c r="A101" s="89"/>
      <c r="B101" s="87"/>
      <c r="C101" s="91"/>
      <c r="D101" s="92"/>
      <c r="E101" s="92"/>
      <c r="F101" s="138"/>
      <c r="G101" s="104"/>
      <c r="H101" s="104"/>
      <c r="I101" s="104"/>
      <c r="J101" s="138"/>
      <c r="K101" s="104"/>
      <c r="L101" s="104"/>
      <c r="M101" s="104"/>
    </row>
    <row r="102" spans="1:13" ht="15.75" customHeight="1">
      <c r="A102" s="86" t="s">
        <v>63</v>
      </c>
      <c r="B102" s="87">
        <v>4692.4805936521761</v>
      </c>
      <c r="C102" s="101">
        <v>5956</v>
      </c>
      <c r="D102" s="88">
        <v>6900.285816230964</v>
      </c>
      <c r="E102" s="88">
        <v>7878.4755799059049</v>
      </c>
      <c r="F102" s="138">
        <v>12.176779999999999</v>
      </c>
      <c r="G102" s="149">
        <v>13.059119999999998</v>
      </c>
      <c r="H102" s="138">
        <v>13.20504</v>
      </c>
      <c r="I102" s="138">
        <v>7.9494199999999999</v>
      </c>
      <c r="J102" s="138">
        <v>10.207560000000001</v>
      </c>
      <c r="K102" s="149">
        <v>15.722049999999999</v>
      </c>
      <c r="L102" s="138">
        <v>18.052240000000001</v>
      </c>
      <c r="M102" s="304">
        <v>17.988720000000001</v>
      </c>
    </row>
    <row r="103" spans="1:13" ht="15.75" customHeight="1">
      <c r="A103" s="89" t="s">
        <v>192</v>
      </c>
      <c r="B103" s="91">
        <v>4711.9989798457882</v>
      </c>
      <c r="C103" s="91">
        <v>5990</v>
      </c>
      <c r="D103" s="90">
        <v>7181.6899480671391</v>
      </c>
      <c r="E103" s="90">
        <v>8382.7433141094079</v>
      </c>
      <c r="F103" s="104">
        <v>15.6951</v>
      </c>
      <c r="G103" s="109">
        <v>14.674899999999999</v>
      </c>
      <c r="H103" s="104">
        <v>14.976700000000001</v>
      </c>
      <c r="I103" s="104">
        <v>11.117660000000001</v>
      </c>
      <c r="J103" s="104">
        <v>22.277370000000001</v>
      </c>
      <c r="K103" s="109">
        <v>42.956060000000001</v>
      </c>
      <c r="L103" s="104">
        <v>32.581580000000002</v>
      </c>
      <c r="M103" s="305">
        <v>39.781889999999997</v>
      </c>
    </row>
    <row r="104" spans="1:13" ht="15.75" customHeight="1">
      <c r="A104" s="89" t="s">
        <v>153</v>
      </c>
      <c r="B104" s="91">
        <v>4677.5289368598787</v>
      </c>
      <c r="C104" s="91">
        <v>5955</v>
      </c>
      <c r="D104" s="90">
        <v>6698.9315637575128</v>
      </c>
      <c r="E104" s="90">
        <v>7617.1968043573434</v>
      </c>
      <c r="F104" s="104">
        <v>8.6532599999999995</v>
      </c>
      <c r="G104" s="109">
        <v>9.3638300000000001</v>
      </c>
      <c r="H104" s="104">
        <v>9.9115800000000007</v>
      </c>
      <c r="I104" s="104">
        <v>6.5210599999999994</v>
      </c>
      <c r="J104" s="104">
        <v>14.47692</v>
      </c>
      <c r="K104" s="109">
        <v>22.498480000000001</v>
      </c>
      <c r="L104" s="104">
        <v>28.68524</v>
      </c>
      <c r="M104" s="305">
        <v>25.097470000000001</v>
      </c>
    </row>
    <row r="105" spans="1:13" ht="15.75" customHeight="1">
      <c r="A105" s="89" t="s">
        <v>227</v>
      </c>
      <c r="B105" s="91">
        <v>4583.8478653469547</v>
      </c>
      <c r="C105" s="91">
        <v>5836</v>
      </c>
      <c r="D105" s="90">
        <v>6747.1396602811537</v>
      </c>
      <c r="E105" s="90">
        <v>7770.4897032207782</v>
      </c>
      <c r="F105" s="104">
        <v>18.768689999999999</v>
      </c>
      <c r="G105" s="109">
        <v>26.262360000000001</v>
      </c>
      <c r="H105" s="104">
        <v>25.607770000000002</v>
      </c>
      <c r="I105" s="104">
        <v>8.8250099999999989</v>
      </c>
      <c r="J105" s="104">
        <v>18.50038</v>
      </c>
      <c r="K105" s="109">
        <v>18.763539999999999</v>
      </c>
      <c r="L105" s="104">
        <v>19.095369999999999</v>
      </c>
      <c r="M105" s="305">
        <v>40.173999999999999</v>
      </c>
    </row>
    <row r="106" spans="1:13" ht="15.75" customHeight="1">
      <c r="A106" s="89" t="s">
        <v>188</v>
      </c>
      <c r="B106" s="91">
        <v>4794.7102591251505</v>
      </c>
      <c r="C106" s="91">
        <v>6113</v>
      </c>
      <c r="D106" s="90">
        <v>7278.856525571754</v>
      </c>
      <c r="E106" s="90">
        <v>7958.654760847292</v>
      </c>
      <c r="F106" s="104">
        <v>14.696680000000001</v>
      </c>
      <c r="G106" s="109">
        <v>14.123289999999999</v>
      </c>
      <c r="H106" s="104">
        <v>14.965010000000001</v>
      </c>
      <c r="I106" s="104">
        <v>9.5859000000000005</v>
      </c>
      <c r="J106" s="104">
        <v>23.002749999999999</v>
      </c>
      <c r="K106" s="109">
        <v>24.079429999999999</v>
      </c>
      <c r="L106" s="104">
        <v>30.497299999999999</v>
      </c>
      <c r="M106" s="305">
        <v>26.31007</v>
      </c>
    </row>
    <row r="107" spans="1:13" ht="15.75" customHeight="1">
      <c r="A107" s="89"/>
      <c r="B107" s="87"/>
      <c r="C107" s="91"/>
      <c r="D107" s="92"/>
      <c r="E107" s="92"/>
      <c r="F107" s="138"/>
      <c r="G107" s="104"/>
      <c r="H107" s="104"/>
      <c r="I107" s="104"/>
      <c r="J107" s="138"/>
      <c r="K107" s="104"/>
      <c r="L107" s="104"/>
      <c r="M107" s="104"/>
    </row>
    <row r="108" spans="1:13" ht="15.75" customHeight="1">
      <c r="A108" s="86" t="s">
        <v>66</v>
      </c>
      <c r="B108" s="87">
        <v>4623.1270278883812</v>
      </c>
      <c r="C108" s="101">
        <v>5669</v>
      </c>
      <c r="D108" s="88">
        <v>6445.9149758752947</v>
      </c>
      <c r="E108" s="88">
        <v>7291.3498009164332</v>
      </c>
      <c r="F108" s="138">
        <v>17.672709999999999</v>
      </c>
      <c r="G108" s="149">
        <v>13.912669999999999</v>
      </c>
      <c r="H108" s="138">
        <v>20.740169999999999</v>
      </c>
      <c r="I108" s="138">
        <v>21.613309999999998</v>
      </c>
      <c r="J108" s="138">
        <v>9.1967920000000003</v>
      </c>
      <c r="K108" s="149">
        <v>11.22709</v>
      </c>
      <c r="L108" s="138">
        <v>13.288959999999999</v>
      </c>
      <c r="M108" s="304">
        <v>13.54224</v>
      </c>
    </row>
    <row r="109" spans="1:13" ht="15.75" customHeight="1">
      <c r="A109" s="89" t="s">
        <v>67</v>
      </c>
      <c r="B109" s="91">
        <v>4164.6932523491378</v>
      </c>
      <c r="C109" s="91">
        <v>5118</v>
      </c>
      <c r="D109" s="90">
        <v>6258.9571295758606</v>
      </c>
      <c r="E109" s="90">
        <v>7150.9502705585701</v>
      </c>
      <c r="F109" s="104">
        <v>15.579870000000001</v>
      </c>
      <c r="G109" s="109">
        <v>11.328480000000001</v>
      </c>
      <c r="H109" s="104">
        <v>29.324499999999997</v>
      </c>
      <c r="I109" s="104">
        <v>25.040469999999999</v>
      </c>
      <c r="J109" s="104">
        <v>21.08915</v>
      </c>
      <c r="K109" s="109">
        <v>23.791060000000002</v>
      </c>
      <c r="L109" s="104">
        <v>17.25301</v>
      </c>
      <c r="M109" s="305">
        <v>19.74399</v>
      </c>
    </row>
    <row r="110" spans="1:13" ht="15.75" customHeight="1">
      <c r="A110" s="89" t="s">
        <v>256</v>
      </c>
      <c r="B110" s="91">
        <v>4489.7755609259711</v>
      </c>
      <c r="C110" s="91">
        <v>5507</v>
      </c>
      <c r="D110" s="90">
        <v>6498.6371689437174</v>
      </c>
      <c r="E110" s="90">
        <v>7202.7660391548598</v>
      </c>
      <c r="F110" s="104">
        <v>20.161750000000001</v>
      </c>
      <c r="G110" s="109">
        <v>20.035810000000001</v>
      </c>
      <c r="H110" s="104">
        <v>26.038270000000001</v>
      </c>
      <c r="I110" s="104">
        <v>31.84356</v>
      </c>
      <c r="J110" s="104">
        <v>15.353339999999999</v>
      </c>
      <c r="K110" s="109">
        <v>17.622599999999998</v>
      </c>
      <c r="L110" s="104">
        <v>7.7805840000000002</v>
      </c>
      <c r="M110" s="305">
        <v>26.045570000000001</v>
      </c>
    </row>
    <row r="111" spans="1:13" ht="15.75" customHeight="1">
      <c r="A111" s="89" t="s">
        <v>257</v>
      </c>
      <c r="B111" s="91">
        <v>4772.9487566487678</v>
      </c>
      <c r="C111" s="91">
        <v>5888</v>
      </c>
      <c r="D111" s="90">
        <v>6824.1136204125078</v>
      </c>
      <c r="E111" s="90">
        <v>7681.4326003191118</v>
      </c>
      <c r="F111" s="104">
        <v>13.40593</v>
      </c>
      <c r="G111" s="109">
        <v>12.4739</v>
      </c>
      <c r="H111" s="104">
        <v>14.546790000000001</v>
      </c>
      <c r="I111" s="104">
        <v>12.399190000000001</v>
      </c>
      <c r="J111" s="104">
        <v>19.280349999999999</v>
      </c>
      <c r="K111" s="109">
        <v>21.746269999999999</v>
      </c>
      <c r="L111" s="104">
        <v>31.692489999999999</v>
      </c>
      <c r="M111" s="305">
        <v>31.285810000000001</v>
      </c>
    </row>
    <row r="112" spans="1:13" ht="15.75" customHeight="1">
      <c r="A112" s="89" t="s">
        <v>258</v>
      </c>
      <c r="B112" s="91">
        <v>4841.6292664252478</v>
      </c>
      <c r="C112" s="91">
        <v>5961</v>
      </c>
      <c r="D112" s="90">
        <v>6020.7847467140891</v>
      </c>
      <c r="E112" s="90">
        <v>7140.3639896772038</v>
      </c>
      <c r="F112" s="104">
        <v>28.075430000000001</v>
      </c>
      <c r="G112" s="109">
        <v>18.272279999999999</v>
      </c>
      <c r="H112" s="104">
        <v>17.231560000000002</v>
      </c>
      <c r="I112" s="104">
        <v>30.792950000000001</v>
      </c>
      <c r="J112" s="104">
        <v>14.839259999999999</v>
      </c>
      <c r="K112" s="109">
        <v>19.257090000000002</v>
      </c>
      <c r="L112" s="104">
        <v>14.09069</v>
      </c>
      <c r="M112" s="305">
        <v>24.688230000000001</v>
      </c>
    </row>
    <row r="113" spans="1:13" ht="15.75" customHeight="1">
      <c r="A113" s="89" t="s">
        <v>228</v>
      </c>
      <c r="B113" s="91">
        <v>5205.0294264237027</v>
      </c>
      <c r="C113" s="91">
        <v>6326</v>
      </c>
      <c r="D113" s="90">
        <v>7112.6746476687713</v>
      </c>
      <c r="E113" s="90">
        <v>7882.1138211037405</v>
      </c>
      <c r="F113" s="104">
        <v>16.922460000000001</v>
      </c>
      <c r="G113" s="109">
        <v>10.26131</v>
      </c>
      <c r="H113" s="104">
        <v>20.53668</v>
      </c>
      <c r="I113" s="104">
        <v>16.59328</v>
      </c>
      <c r="J113" s="104">
        <v>33.44144</v>
      </c>
      <c r="K113" s="109">
        <v>42.080060000000003</v>
      </c>
      <c r="L113" s="104">
        <v>40.453449999999997</v>
      </c>
      <c r="M113" s="305">
        <v>41.73648</v>
      </c>
    </row>
    <row r="114" spans="1:13" ht="15.75" customHeight="1">
      <c r="A114" s="89"/>
      <c r="B114" s="87"/>
      <c r="C114" s="91"/>
      <c r="D114" s="92"/>
      <c r="E114" s="92"/>
      <c r="F114" s="138"/>
      <c r="G114" s="104"/>
      <c r="H114" s="104"/>
      <c r="I114" s="104"/>
      <c r="J114" s="138"/>
      <c r="K114" s="104"/>
      <c r="L114" s="104"/>
      <c r="M114" s="104"/>
    </row>
    <row r="115" spans="1:13" ht="15.75" customHeight="1">
      <c r="A115" s="86" t="s">
        <v>83</v>
      </c>
      <c r="B115" s="87">
        <v>4892.953139222459</v>
      </c>
      <c r="C115" s="101">
        <v>6221</v>
      </c>
      <c r="D115" s="88">
        <v>6809.1483276913877</v>
      </c>
      <c r="E115" s="88">
        <v>7835.3179050995941</v>
      </c>
      <c r="F115" s="138">
        <v>23.995549999999998</v>
      </c>
      <c r="G115" s="149">
        <v>24.522260000000003</v>
      </c>
      <c r="H115" s="138">
        <v>16.876239999999999</v>
      </c>
      <c r="I115" s="138">
        <v>15.577750000000002</v>
      </c>
      <c r="J115" s="138">
        <v>8.4568349999999999</v>
      </c>
      <c r="K115" s="149">
        <v>7.6972849999999999</v>
      </c>
      <c r="L115" s="138">
        <v>11.916399999999999</v>
      </c>
      <c r="M115" s="304">
        <v>11.681789999999999</v>
      </c>
    </row>
    <row r="116" spans="1:13" ht="15.75" customHeight="1">
      <c r="A116" s="89" t="s">
        <v>259</v>
      </c>
      <c r="B116" s="91">
        <v>4834.3626951081615</v>
      </c>
      <c r="C116" s="91">
        <v>6161</v>
      </c>
      <c r="D116" s="90">
        <v>6639.5227125628462</v>
      </c>
      <c r="E116" s="90">
        <v>7453.639989994932</v>
      </c>
      <c r="F116" s="104">
        <v>19.26474</v>
      </c>
      <c r="G116" s="109">
        <v>17.68713</v>
      </c>
      <c r="H116" s="104">
        <v>17.331150000000001</v>
      </c>
      <c r="I116" s="104">
        <v>14.405689999999998</v>
      </c>
      <c r="J116" s="104">
        <v>18.538910000000001</v>
      </c>
      <c r="K116" s="109">
        <v>15.626110000000001</v>
      </c>
      <c r="L116" s="104">
        <v>21.110790000000001</v>
      </c>
      <c r="M116" s="305">
        <v>23.175090000000001</v>
      </c>
    </row>
    <row r="117" spans="1:13" ht="15.75" customHeight="1">
      <c r="A117" s="89" t="s">
        <v>85</v>
      </c>
      <c r="B117" s="91">
        <v>5100.6059091228008</v>
      </c>
      <c r="C117" s="91">
        <v>6447</v>
      </c>
      <c r="D117" s="90">
        <v>6867.6222705961754</v>
      </c>
      <c r="E117" s="90">
        <v>7997.9817611316212</v>
      </c>
      <c r="F117" s="104">
        <v>28.417110000000001</v>
      </c>
      <c r="G117" s="109">
        <v>33.0396</v>
      </c>
      <c r="H117" s="104">
        <v>22.008379999999999</v>
      </c>
      <c r="I117" s="104">
        <v>21.018819999999998</v>
      </c>
      <c r="J117" s="104">
        <v>16.87172</v>
      </c>
      <c r="K117" s="109">
        <v>11.61079</v>
      </c>
      <c r="L117" s="104">
        <v>28.413450000000001</v>
      </c>
      <c r="M117" s="305">
        <v>19.19031</v>
      </c>
    </row>
    <row r="118" spans="1:13" ht="15.75" customHeight="1">
      <c r="A118" s="89" t="s">
        <v>260</v>
      </c>
      <c r="B118" s="91">
        <v>4867.0626608657976</v>
      </c>
      <c r="C118" s="91">
        <v>6207</v>
      </c>
      <c r="D118" s="90">
        <v>7039.7920422433381</v>
      </c>
      <c r="E118" s="90">
        <v>8002.0364054126185</v>
      </c>
      <c r="F118" s="104">
        <v>24.671570000000003</v>
      </c>
      <c r="G118" s="109">
        <v>27.634180000000004</v>
      </c>
      <c r="H118" s="104">
        <v>15.84172</v>
      </c>
      <c r="I118" s="104">
        <v>14.428509999999999</v>
      </c>
      <c r="J118" s="104">
        <v>15.315110000000001</v>
      </c>
      <c r="K118" s="109">
        <v>16.336960000000001</v>
      </c>
      <c r="L118" s="104">
        <v>24.182469999999999</v>
      </c>
      <c r="M118" s="305">
        <v>25.06147</v>
      </c>
    </row>
    <row r="119" spans="1:13" ht="15.75" customHeight="1">
      <c r="A119" s="89" t="s">
        <v>87</v>
      </c>
      <c r="B119" s="91">
        <v>4702.6851505396207</v>
      </c>
      <c r="C119" s="91">
        <v>5970</v>
      </c>
      <c r="D119" s="90">
        <v>6707.7333336529027</v>
      </c>
      <c r="E119" s="90">
        <v>7903.837367229723</v>
      </c>
      <c r="F119" s="104">
        <v>23.494759999999999</v>
      </c>
      <c r="G119" s="109">
        <v>21.510429999999999</v>
      </c>
      <c r="H119" s="104">
        <v>12.1995</v>
      </c>
      <c r="I119" s="104">
        <v>12.490080000000001</v>
      </c>
      <c r="J119" s="104">
        <v>15.02472</v>
      </c>
      <c r="K119" s="109">
        <v>14.198639999999999</v>
      </c>
      <c r="L119" s="104">
        <v>19.464590000000001</v>
      </c>
      <c r="M119" s="305">
        <v>14.720230000000001</v>
      </c>
    </row>
    <row r="120" spans="1:13" ht="15.75" customHeight="1">
      <c r="A120" s="89"/>
      <c r="B120" s="87"/>
      <c r="C120" s="91"/>
      <c r="D120" s="92"/>
      <c r="E120" s="92"/>
      <c r="F120" s="138"/>
      <c r="G120" s="104"/>
      <c r="H120" s="104"/>
      <c r="I120" s="104"/>
      <c r="J120" s="138"/>
      <c r="K120" s="104"/>
      <c r="L120" s="104"/>
      <c r="M120" s="104"/>
    </row>
    <row r="121" spans="1:13" ht="15.75" customHeight="1">
      <c r="A121" s="86" t="s">
        <v>78</v>
      </c>
      <c r="B121" s="87">
        <v>4384.7894889680047</v>
      </c>
      <c r="C121" s="101">
        <v>5709</v>
      </c>
      <c r="D121" s="88">
        <v>7121.0200427579884</v>
      </c>
      <c r="E121" s="88">
        <v>7482.3343529052045</v>
      </c>
      <c r="F121" s="138">
        <v>16.77702</v>
      </c>
      <c r="G121" s="149">
        <v>15.08652</v>
      </c>
      <c r="H121" s="138">
        <v>20.431369999999998</v>
      </c>
      <c r="I121" s="138">
        <v>25.208789999999997</v>
      </c>
      <c r="J121" s="138">
        <v>12.14001</v>
      </c>
      <c r="K121" s="149">
        <v>14.22945</v>
      </c>
      <c r="L121" s="138">
        <v>16.055070000000001</v>
      </c>
      <c r="M121" s="304">
        <v>13.989570000000001</v>
      </c>
    </row>
    <row r="122" spans="1:13" ht="15.75" customHeight="1">
      <c r="A122" s="89" t="s">
        <v>107</v>
      </c>
      <c r="B122" s="91">
        <v>4439.2964150073785</v>
      </c>
      <c r="C122" s="91">
        <v>5722</v>
      </c>
      <c r="D122" s="90">
        <v>6644.2</v>
      </c>
      <c r="E122" s="90">
        <v>6911.0202562559989</v>
      </c>
      <c r="F122" s="104">
        <v>5.4312100000000001</v>
      </c>
      <c r="G122" s="109">
        <v>7.5348799999999994</v>
      </c>
      <c r="H122" s="104">
        <v>6.8232100000000004</v>
      </c>
      <c r="I122" s="104">
        <v>8.0437599999999989</v>
      </c>
      <c r="J122" s="104">
        <v>80.890119999999996</v>
      </c>
      <c r="K122" s="109">
        <v>29.781030000000001</v>
      </c>
      <c r="L122" s="104">
        <v>23.429130000000001</v>
      </c>
      <c r="M122" s="305">
        <v>17.57403</v>
      </c>
    </row>
    <row r="123" spans="1:13" ht="15.75" customHeight="1">
      <c r="A123" s="89" t="s">
        <v>79</v>
      </c>
      <c r="B123" s="91">
        <v>4499.4009219546888</v>
      </c>
      <c r="C123" s="91">
        <v>5803</v>
      </c>
      <c r="D123" s="90">
        <v>7654.4681223401676</v>
      </c>
      <c r="E123" s="90">
        <v>7840.6087324575565</v>
      </c>
      <c r="F123" s="104">
        <v>13.66347</v>
      </c>
      <c r="G123" s="109">
        <v>26.314039999999999</v>
      </c>
      <c r="H123" s="104">
        <v>43.02205</v>
      </c>
      <c r="I123" s="104">
        <v>44.950530000000001</v>
      </c>
      <c r="J123" s="104">
        <v>27.519300000000001</v>
      </c>
      <c r="K123" s="109">
        <v>20.5396</v>
      </c>
      <c r="L123" s="104">
        <v>12.325379999999999</v>
      </c>
      <c r="M123" s="305">
        <v>11.843360000000001</v>
      </c>
    </row>
    <row r="124" spans="1:13" ht="15.75" customHeight="1">
      <c r="A124" s="89" t="s">
        <v>261</v>
      </c>
      <c r="B124" s="91">
        <v>4356.0839076460134</v>
      </c>
      <c r="C124" s="91">
        <v>5631</v>
      </c>
      <c r="D124" s="90">
        <v>6656.0804112774604</v>
      </c>
      <c r="E124" s="90">
        <v>7143.6406297884296</v>
      </c>
      <c r="F124" s="104">
        <v>21.687429999999999</v>
      </c>
      <c r="G124" s="109">
        <v>14.38546</v>
      </c>
      <c r="H124" s="104">
        <v>23.775089999999999</v>
      </c>
      <c r="I124" s="104">
        <v>21.363960000000002</v>
      </c>
      <c r="J124" s="104">
        <v>16.09695</v>
      </c>
      <c r="K124" s="109">
        <v>32.775269999999999</v>
      </c>
      <c r="L124" s="104">
        <v>17.848759999999999</v>
      </c>
      <c r="M124" s="305">
        <v>21.08691</v>
      </c>
    </row>
    <row r="125" spans="1:13" ht="15.75" customHeight="1">
      <c r="A125" s="89" t="s">
        <v>262</v>
      </c>
      <c r="B125" s="91">
        <v>4816.9469642450522</v>
      </c>
      <c r="C125" s="91">
        <v>6157</v>
      </c>
      <c r="D125" s="90">
        <v>6948.7</v>
      </c>
      <c r="E125" s="90">
        <v>7230.4868741434739</v>
      </c>
      <c r="F125" s="104">
        <v>16.8567</v>
      </c>
      <c r="G125" s="109">
        <v>6.5483700000000002</v>
      </c>
      <c r="H125" s="104">
        <v>6.5238699999999996</v>
      </c>
      <c r="I125" s="104">
        <v>22.6111</v>
      </c>
      <c r="J125" s="104">
        <v>27.087309999999999</v>
      </c>
      <c r="K125" s="109">
        <v>20.879819999999999</v>
      </c>
      <c r="L125" s="104">
        <v>28.275300000000001</v>
      </c>
      <c r="M125" s="305">
        <v>20.696079999999998</v>
      </c>
    </row>
    <row r="126" spans="1:13" ht="15.75" customHeight="1">
      <c r="A126" s="89" t="s">
        <v>154</v>
      </c>
      <c r="B126" s="91">
        <v>4036.4234088925396</v>
      </c>
      <c r="C126" s="91">
        <v>5090</v>
      </c>
      <c r="D126" s="90">
        <v>5793.4185825793356</v>
      </c>
      <c r="E126" s="90">
        <v>5853.2713912320014</v>
      </c>
      <c r="F126" s="104">
        <v>19.742380000000001</v>
      </c>
      <c r="G126" s="109">
        <v>20.61749</v>
      </c>
      <c r="H126" s="104">
        <v>6.4916999999999998</v>
      </c>
      <c r="I126" s="104">
        <v>2.29494</v>
      </c>
      <c r="J126" s="104">
        <v>28.88766</v>
      </c>
      <c r="K126" s="109">
        <v>33.240479999999998</v>
      </c>
      <c r="L126" s="104">
        <v>33.881500000000003</v>
      </c>
      <c r="M126" s="305">
        <v>80.085139999999996</v>
      </c>
    </row>
    <row r="127" spans="1:13" ht="9.75" customHeight="1">
      <c r="A127" s="93"/>
      <c r="B127" s="95"/>
      <c r="C127" s="96"/>
      <c r="D127" s="97"/>
      <c r="E127" s="97"/>
      <c r="F127" s="98"/>
      <c r="G127" s="99"/>
      <c r="H127" s="97"/>
      <c r="I127" s="97"/>
      <c r="J127" s="98"/>
      <c r="K127" s="99"/>
      <c r="L127" s="100"/>
      <c r="M127" s="97"/>
    </row>
    <row r="128" spans="1:13" ht="15">
      <c r="A128" s="64" t="s">
        <v>123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5">
      <c r="A129" s="64" t="s">
        <v>282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5">
      <c r="A130" s="64" t="s">
        <v>244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5.25" customHeight="1">
      <c r="A133" s="2"/>
      <c r="B133" s="8"/>
      <c r="C133" s="9"/>
      <c r="D133" s="9"/>
      <c r="E133" s="9"/>
      <c r="F133" s="9"/>
      <c r="G133" s="9"/>
      <c r="H133" s="10"/>
      <c r="I133" s="10"/>
      <c r="J133" s="10"/>
      <c r="K133" s="10"/>
      <c r="L133" s="10"/>
      <c r="M133" s="10"/>
    </row>
    <row r="134" spans="1:13" ht="12.75" customHeight="1">
      <c r="A134" s="2"/>
      <c r="B134" s="8"/>
      <c r="C134" s="9"/>
      <c r="D134" s="9"/>
      <c r="E134" s="9"/>
      <c r="F134" s="9"/>
      <c r="G134" s="9"/>
      <c r="H134" s="10"/>
      <c r="I134" s="10"/>
      <c r="J134" s="10"/>
      <c r="K134" s="10"/>
      <c r="L134" s="10"/>
      <c r="M134" s="10"/>
    </row>
    <row r="135" spans="1:13" ht="13.5" customHeight="1">
      <c r="A135" s="2"/>
      <c r="B135" s="11"/>
      <c r="C135" s="17"/>
      <c r="D135" s="17"/>
      <c r="E135" s="17"/>
      <c r="F135" s="17"/>
      <c r="G135" s="17"/>
      <c r="J135" s="17"/>
      <c r="K135" s="17"/>
    </row>
    <row r="136" spans="1:13" ht="18.95" customHeight="1">
      <c r="B136" s="18"/>
      <c r="C136" s="17"/>
      <c r="D136" s="17"/>
      <c r="E136" s="17"/>
      <c r="F136" s="17"/>
      <c r="G136" s="17"/>
      <c r="J136" s="17"/>
      <c r="K136" s="17"/>
    </row>
    <row r="137" spans="1:13" ht="18.95" customHeight="1">
      <c r="B137" s="18"/>
      <c r="C137" s="17"/>
      <c r="D137" s="17"/>
      <c r="E137" s="17"/>
      <c r="F137" s="17"/>
      <c r="G137" s="17"/>
      <c r="J137" s="17"/>
      <c r="K137" s="17"/>
    </row>
    <row r="138" spans="1:13" ht="18.95" customHeight="1">
      <c r="B138" s="18"/>
      <c r="C138" s="17"/>
      <c r="D138" s="17"/>
      <c r="E138" s="17"/>
      <c r="F138" s="17"/>
      <c r="G138" s="17"/>
      <c r="J138" s="17"/>
      <c r="K138" s="17"/>
    </row>
    <row r="139" spans="1:13" ht="18.95" customHeight="1">
      <c r="B139" s="18"/>
      <c r="C139" s="17"/>
      <c r="D139" s="17"/>
      <c r="E139" s="17"/>
      <c r="F139" s="17"/>
      <c r="G139" s="17"/>
      <c r="J139" s="17"/>
      <c r="K139" s="17"/>
    </row>
    <row r="140" spans="1:13" ht="18.95" customHeight="1">
      <c r="B140" s="18"/>
      <c r="C140" s="17"/>
      <c r="D140" s="17"/>
      <c r="E140" s="17"/>
      <c r="F140" s="17"/>
      <c r="G140" s="17"/>
      <c r="J140" s="17"/>
      <c r="K140" s="17"/>
    </row>
    <row r="141" spans="1:13" ht="18.95" customHeight="1">
      <c r="B141" s="18"/>
      <c r="C141" s="17"/>
      <c r="D141" s="17"/>
      <c r="E141" s="17"/>
      <c r="F141" s="17"/>
      <c r="G141" s="17"/>
      <c r="J141" s="17"/>
      <c r="K141" s="17"/>
    </row>
    <row r="142" spans="1:13" ht="18.95" customHeight="1">
      <c r="B142" s="18"/>
      <c r="C142" s="17"/>
      <c r="D142" s="17"/>
      <c r="E142" s="17"/>
      <c r="F142" s="17"/>
      <c r="G142" s="17"/>
      <c r="J142" s="17"/>
      <c r="K142" s="17"/>
    </row>
    <row r="143" spans="1:13" ht="18.95" customHeight="1">
      <c r="B143" s="18"/>
      <c r="C143" s="17"/>
      <c r="D143" s="17"/>
      <c r="E143" s="17"/>
      <c r="F143" s="17"/>
      <c r="G143" s="17"/>
      <c r="J143" s="17"/>
      <c r="K143" s="17"/>
    </row>
    <row r="144" spans="1:13" ht="18.95" customHeight="1">
      <c r="B144" s="18"/>
      <c r="C144" s="18"/>
      <c r="D144" s="18"/>
      <c r="E144" s="18"/>
      <c r="F144" s="17"/>
      <c r="G144" s="17"/>
      <c r="J144" s="17"/>
      <c r="K144" s="17"/>
    </row>
    <row r="145" spans="2:11" ht="18.95" customHeight="1">
      <c r="B145" s="18"/>
      <c r="C145" s="18"/>
      <c r="D145" s="18"/>
      <c r="E145" s="18"/>
      <c r="F145" s="17"/>
      <c r="G145" s="17"/>
      <c r="J145" s="17"/>
      <c r="K145" s="17"/>
    </row>
    <row r="146" spans="2:11" ht="18.95" customHeight="1">
      <c r="B146" s="18"/>
      <c r="C146" s="18"/>
      <c r="D146" s="18"/>
      <c r="E146" s="18"/>
      <c r="F146" s="17"/>
      <c r="G146" s="17"/>
      <c r="J146" s="17"/>
      <c r="K146" s="17"/>
    </row>
    <row r="147" spans="2:11" ht="18.95" customHeight="1">
      <c r="B147" s="18"/>
      <c r="C147" s="18"/>
      <c r="D147" s="18"/>
      <c r="E147" s="18"/>
      <c r="F147" s="17"/>
      <c r="G147" s="17"/>
      <c r="J147" s="17"/>
      <c r="K147" s="17"/>
    </row>
    <row r="148" spans="2:11" ht="18.95" customHeight="1">
      <c r="B148" s="18"/>
      <c r="C148" s="18"/>
      <c r="D148" s="18"/>
      <c r="E148" s="18"/>
      <c r="F148" s="17"/>
      <c r="G148" s="17"/>
      <c r="J148" s="17"/>
      <c r="K148" s="17"/>
    </row>
    <row r="149" spans="2:11" ht="18.95" customHeight="1">
      <c r="B149" s="18"/>
      <c r="C149" s="18"/>
      <c r="D149" s="18"/>
      <c r="E149" s="18"/>
      <c r="F149" s="17"/>
      <c r="G149" s="17"/>
      <c r="J149" s="17"/>
      <c r="K149" s="17"/>
    </row>
    <row r="150" spans="2:11" ht="18.95" customHeight="1">
      <c r="B150" s="18"/>
      <c r="C150" s="18"/>
      <c r="D150" s="18"/>
      <c r="E150" s="18"/>
      <c r="F150" s="17"/>
      <c r="G150" s="17"/>
      <c r="J150" s="17"/>
      <c r="K150" s="17"/>
    </row>
    <row r="151" spans="2:11" ht="18.95" customHeight="1">
      <c r="B151" s="18"/>
      <c r="C151" s="18"/>
      <c r="D151" s="18"/>
      <c r="E151" s="18"/>
      <c r="F151" s="17"/>
      <c r="G151" s="17"/>
      <c r="J151" s="17"/>
      <c r="K151" s="17"/>
    </row>
    <row r="152" spans="2:11" ht="18.95" customHeight="1">
      <c r="B152" s="18"/>
      <c r="C152" s="18"/>
      <c r="D152" s="18"/>
      <c r="E152" s="18"/>
      <c r="F152" s="17"/>
      <c r="G152" s="17"/>
      <c r="J152" s="17"/>
      <c r="K152" s="17"/>
    </row>
    <row r="153" spans="2:11" ht="18.95" customHeight="1">
      <c r="B153" s="18"/>
      <c r="C153" s="18"/>
      <c r="D153" s="18"/>
      <c r="E153" s="18"/>
      <c r="F153" s="17"/>
      <c r="G153" s="17"/>
      <c r="J153" s="17"/>
      <c r="K153" s="17"/>
    </row>
    <row r="154" spans="2:11" ht="18.95" customHeight="1">
      <c r="B154" s="18"/>
      <c r="C154" s="18"/>
      <c r="D154" s="18"/>
      <c r="E154" s="18"/>
      <c r="F154" s="17"/>
      <c r="G154" s="17"/>
      <c r="J154" s="17"/>
      <c r="K154" s="17"/>
    </row>
    <row r="155" spans="2:11" ht="18.95" customHeight="1">
      <c r="B155" s="18"/>
      <c r="C155" s="18"/>
      <c r="D155" s="18"/>
      <c r="E155" s="18"/>
      <c r="F155" s="17"/>
      <c r="G155" s="17"/>
      <c r="J155" s="17"/>
      <c r="K155" s="17"/>
    </row>
    <row r="156" spans="2:11" ht="18.95" customHeight="1">
      <c r="B156" s="18"/>
      <c r="C156" s="18"/>
      <c r="D156" s="18"/>
      <c r="E156" s="18"/>
      <c r="F156" s="17"/>
      <c r="G156" s="17"/>
      <c r="J156" s="17"/>
      <c r="K156" s="17"/>
    </row>
    <row r="157" spans="2:11" ht="18.95" customHeight="1">
      <c r="B157" s="18"/>
      <c r="C157" s="18"/>
      <c r="D157" s="18"/>
      <c r="E157" s="18"/>
      <c r="F157" s="17"/>
      <c r="G157" s="17"/>
      <c r="J157" s="17"/>
      <c r="K157" s="17"/>
    </row>
    <row r="158" spans="2:11" ht="18.95" customHeight="1">
      <c r="B158" s="18"/>
      <c r="C158" s="18"/>
      <c r="D158" s="18"/>
      <c r="E158" s="18"/>
      <c r="F158" s="17"/>
      <c r="G158" s="17"/>
      <c r="J158" s="17"/>
      <c r="K158" s="17"/>
    </row>
    <row r="159" spans="2:11" ht="18.95" customHeight="1">
      <c r="B159" s="18"/>
      <c r="C159" s="18"/>
      <c r="D159" s="18"/>
      <c r="E159" s="18"/>
      <c r="F159" s="17"/>
      <c r="G159" s="17"/>
      <c r="J159" s="17"/>
      <c r="K159" s="17"/>
    </row>
    <row r="160" spans="2:11" ht="18.95" customHeight="1">
      <c r="B160" s="18"/>
      <c r="C160" s="18"/>
      <c r="D160" s="18"/>
      <c r="E160" s="18"/>
      <c r="F160" s="17"/>
      <c r="G160" s="17"/>
      <c r="J160" s="17"/>
      <c r="K160" s="17"/>
    </row>
    <row r="161" spans="2:11" ht="18.95" customHeight="1">
      <c r="B161" s="18"/>
      <c r="C161" s="18"/>
      <c r="D161" s="18"/>
      <c r="E161" s="18"/>
      <c r="F161" s="17"/>
      <c r="G161" s="17"/>
      <c r="J161" s="17"/>
      <c r="K161" s="17"/>
    </row>
    <row r="162" spans="2:11" ht="18.95" customHeight="1">
      <c r="B162" s="18"/>
      <c r="C162" s="18"/>
      <c r="D162" s="18"/>
      <c r="E162" s="18"/>
      <c r="F162" s="17"/>
      <c r="G162" s="17"/>
      <c r="J162" s="17"/>
      <c r="K162" s="17"/>
    </row>
    <row r="163" spans="2:11" ht="18.95" customHeight="1">
      <c r="B163" s="18"/>
      <c r="C163" s="18"/>
      <c r="D163" s="18"/>
      <c r="E163" s="18"/>
      <c r="F163" s="17"/>
      <c r="G163" s="17"/>
      <c r="J163" s="17"/>
      <c r="K163" s="17"/>
    </row>
    <row r="164" spans="2:11" ht="18.95" customHeight="1">
      <c r="B164" s="18"/>
      <c r="C164" s="18"/>
      <c r="D164" s="18"/>
      <c r="E164" s="18"/>
      <c r="F164" s="17"/>
      <c r="G164" s="17"/>
      <c r="J164" s="17"/>
      <c r="K164" s="17"/>
    </row>
    <row r="165" spans="2:11" ht="18.95" customHeight="1">
      <c r="B165" s="18"/>
      <c r="C165" s="18"/>
      <c r="D165" s="18"/>
      <c r="E165" s="18"/>
      <c r="F165" s="17"/>
      <c r="G165" s="17"/>
      <c r="J165" s="17"/>
      <c r="K165" s="17"/>
    </row>
    <row r="166" spans="2:11" ht="18.95" customHeight="1">
      <c r="B166" s="18"/>
      <c r="C166" s="18"/>
      <c r="D166" s="18"/>
      <c r="E166" s="18"/>
      <c r="F166" s="17"/>
      <c r="G166" s="17"/>
      <c r="J166" s="17"/>
      <c r="K166" s="17"/>
    </row>
    <row r="167" spans="2:11" ht="18.95" customHeight="1">
      <c r="B167" s="18"/>
      <c r="C167" s="18"/>
      <c r="D167" s="18"/>
      <c r="E167" s="18"/>
      <c r="F167" s="17"/>
      <c r="G167" s="17"/>
      <c r="J167" s="17"/>
      <c r="K167" s="17"/>
    </row>
    <row r="168" spans="2:11" ht="18.95" customHeight="1">
      <c r="B168" s="18"/>
      <c r="C168" s="18"/>
      <c r="D168" s="18"/>
      <c r="E168" s="18"/>
      <c r="F168" s="17"/>
      <c r="G168" s="17"/>
      <c r="J168" s="17"/>
      <c r="K168" s="17"/>
    </row>
    <row r="169" spans="2:11" ht="18.95" customHeight="1">
      <c r="B169" s="18"/>
      <c r="C169" s="18"/>
      <c r="D169" s="18"/>
      <c r="E169" s="18"/>
      <c r="F169" s="17"/>
      <c r="G169" s="17"/>
      <c r="J169" s="17"/>
      <c r="K169" s="17"/>
    </row>
    <row r="170" spans="2:11" ht="18.95" customHeight="1">
      <c r="B170" s="18"/>
      <c r="C170" s="18"/>
      <c r="D170" s="18"/>
      <c r="E170" s="18"/>
      <c r="F170" s="17"/>
      <c r="G170" s="17"/>
      <c r="J170" s="17"/>
      <c r="K170" s="17"/>
    </row>
    <row r="171" spans="2:11" ht="18.95" customHeight="1">
      <c r="B171" s="18"/>
      <c r="C171" s="18"/>
      <c r="D171" s="18"/>
      <c r="E171" s="18"/>
      <c r="F171" s="17"/>
      <c r="G171" s="17"/>
      <c r="J171" s="17"/>
      <c r="K171" s="17"/>
    </row>
    <row r="172" spans="2:11" ht="18.95" customHeight="1">
      <c r="B172" s="18"/>
      <c r="C172" s="18"/>
      <c r="D172" s="18"/>
      <c r="E172" s="18"/>
      <c r="F172" s="17"/>
      <c r="G172" s="17"/>
      <c r="J172" s="17"/>
      <c r="K172" s="17"/>
    </row>
    <row r="173" spans="2:11" ht="18.95" customHeight="1">
      <c r="B173" s="18"/>
      <c r="C173" s="18"/>
      <c r="D173" s="18"/>
      <c r="E173" s="18"/>
      <c r="F173" s="17"/>
      <c r="G173" s="17"/>
      <c r="J173" s="17"/>
      <c r="K173" s="17"/>
    </row>
    <row r="174" spans="2:11" ht="18.95" customHeight="1">
      <c r="B174" s="18"/>
      <c r="C174" s="18"/>
      <c r="D174" s="18"/>
      <c r="E174" s="18"/>
      <c r="F174" s="17"/>
      <c r="G174" s="17"/>
      <c r="J174" s="17"/>
      <c r="K174" s="17"/>
    </row>
    <row r="175" spans="2:11" ht="18.95" customHeight="1">
      <c r="B175" s="18"/>
      <c r="C175" s="18"/>
      <c r="D175" s="18"/>
      <c r="E175" s="18"/>
      <c r="F175" s="17"/>
      <c r="G175" s="17"/>
      <c r="J175" s="17"/>
      <c r="K175" s="17"/>
    </row>
    <row r="176" spans="2:11" ht="18.95" customHeight="1">
      <c r="B176" s="18"/>
      <c r="C176" s="18"/>
      <c r="D176" s="18"/>
      <c r="E176" s="18"/>
      <c r="F176" s="17"/>
      <c r="G176" s="17"/>
      <c r="J176" s="17"/>
      <c r="K176" s="17"/>
    </row>
    <row r="177" spans="2:11" ht="18.95" customHeight="1">
      <c r="B177" s="18"/>
      <c r="C177" s="18"/>
      <c r="D177" s="18"/>
      <c r="E177" s="18"/>
      <c r="F177" s="17"/>
      <c r="G177" s="17"/>
      <c r="J177" s="17"/>
      <c r="K177" s="17"/>
    </row>
    <row r="178" spans="2:11" ht="18.95" customHeight="1">
      <c r="B178" s="18"/>
      <c r="C178" s="18"/>
      <c r="D178" s="18"/>
      <c r="E178" s="18"/>
      <c r="F178" s="17"/>
      <c r="G178" s="17"/>
      <c r="J178" s="17"/>
      <c r="K178" s="17"/>
    </row>
    <row r="179" spans="2:11" ht="18.95" customHeight="1">
      <c r="B179" s="18"/>
      <c r="C179" s="18"/>
      <c r="D179" s="18"/>
      <c r="E179" s="18"/>
      <c r="F179" s="17"/>
      <c r="G179" s="17"/>
      <c r="J179" s="17"/>
      <c r="K179" s="17"/>
    </row>
    <row r="180" spans="2:11" ht="18.95" customHeight="1">
      <c r="B180" s="18"/>
      <c r="C180" s="18"/>
      <c r="D180" s="18"/>
      <c r="E180" s="18"/>
      <c r="F180" s="17"/>
      <c r="G180" s="17"/>
      <c r="J180" s="17"/>
      <c r="K180" s="17"/>
    </row>
    <row r="181" spans="2:11" ht="18.95" customHeight="1">
      <c r="B181" s="18"/>
      <c r="C181" s="18"/>
      <c r="D181" s="18"/>
      <c r="E181" s="18"/>
      <c r="F181" s="17"/>
      <c r="G181" s="17"/>
      <c r="J181" s="17"/>
      <c r="K181" s="17"/>
    </row>
    <row r="182" spans="2:11" ht="18.95" customHeight="1">
      <c r="F182" s="17"/>
      <c r="G182" s="17"/>
      <c r="J182" s="17"/>
      <c r="K182" s="17"/>
    </row>
    <row r="183" spans="2:11" ht="18.95" customHeight="1">
      <c r="F183" s="17"/>
      <c r="G183" s="17"/>
      <c r="J183" s="17"/>
      <c r="K183" s="17"/>
    </row>
    <row r="184" spans="2:11" ht="18.95" customHeight="1">
      <c r="F184" s="17"/>
      <c r="G184" s="17"/>
      <c r="J184" s="17"/>
      <c r="K184" s="17"/>
    </row>
    <row r="185" spans="2:11" ht="18.95" customHeight="1">
      <c r="F185" s="17"/>
      <c r="G185" s="17"/>
      <c r="J185" s="17"/>
      <c r="K185" s="17"/>
    </row>
    <row r="186" spans="2:11" ht="18.95" customHeight="1">
      <c r="F186" s="17"/>
      <c r="G186" s="17"/>
      <c r="J186" s="17"/>
      <c r="K186" s="17"/>
    </row>
    <row r="187" spans="2:11" ht="18.95" customHeight="1">
      <c r="F187" s="17"/>
      <c r="G187" s="17"/>
      <c r="J187" s="17"/>
      <c r="K187" s="17"/>
    </row>
    <row r="188" spans="2:11" ht="18.95" customHeight="1">
      <c r="F188" s="17"/>
      <c r="G188" s="17"/>
      <c r="J188" s="17"/>
      <c r="K188" s="17"/>
    </row>
    <row r="189" spans="2:11" ht="18.95" customHeight="1">
      <c r="F189" s="17"/>
      <c r="G189" s="17"/>
      <c r="J189" s="17"/>
      <c r="K189" s="17"/>
    </row>
    <row r="190" spans="2:11" ht="18.95" customHeight="1">
      <c r="F190" s="17"/>
      <c r="G190" s="17"/>
      <c r="J190" s="17"/>
      <c r="K190" s="17"/>
    </row>
    <row r="191" spans="2:11" ht="18.95" customHeight="1">
      <c r="F191" s="17"/>
      <c r="G191" s="17"/>
      <c r="J191" s="17"/>
      <c r="K191" s="17"/>
    </row>
  </sheetData>
  <mergeCells count="5">
    <mergeCell ref="B3:E4"/>
    <mergeCell ref="F4:I4"/>
    <mergeCell ref="F3:M3"/>
    <mergeCell ref="J4:M4"/>
    <mergeCell ref="A3:A5"/>
  </mergeCells>
  <phoneticPr fontId="20" type="noConversion"/>
  <conditionalFormatting sqref="A7:M29 A31:M36 B30:M30 A80:M126 B79:M79 A38:M78 B37:M37">
    <cfRule type="expression" dxfId="50" priority="6">
      <formula>MOD(ROW(),2)=1</formula>
    </cfRule>
  </conditionalFormatting>
  <conditionalFormatting sqref="A30">
    <cfRule type="expression" dxfId="49" priority="5">
      <formula>MOD(ROW(),2)=1</formula>
    </cfRule>
  </conditionalFormatting>
  <conditionalFormatting sqref="A79">
    <cfRule type="expression" dxfId="48" priority="4">
      <formula>MOD(ROW(),2)=1</formula>
    </cfRule>
  </conditionalFormatting>
  <conditionalFormatting sqref="A37">
    <cfRule type="expression" dxfId="47" priority="3">
      <formula>MOD(ROW(),2)=1</formula>
    </cfRule>
  </conditionalFormatting>
  <conditionalFormatting sqref="A1:XFD128 A130:XFD1048576 B129:XFD129">
    <cfRule type="cellIs" dxfId="46" priority="2" operator="lessThan">
      <formula>0</formula>
    </cfRule>
  </conditionalFormatting>
  <conditionalFormatting sqref="A129">
    <cfRule type="cellIs" dxfId="45" priority="1" operator="lessThan">
      <formula>0</formula>
    </cfRule>
  </conditionalFormatting>
  <printOptions horizontalCentered="1"/>
  <pageMargins left="0.75" right="0.75" top="0.8" bottom="0.5" header="0.5" footer="0.25"/>
  <pageSetup paperSize="9" scale="68" firstPageNumber="7" fitToHeight="0" orientation="landscape" useFirstPageNumber="1" r:id="rId1"/>
  <headerFooter alignWithMargins="0">
    <oddFooter>&amp;L             Source: Philippine Statistics Authority&amp;CPage &amp;P</oddFooter>
  </headerFooter>
  <rowBreaks count="2" manualBreakCount="2">
    <brk id="44" max="16383" man="1"/>
    <brk id="8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9"/>
  <sheetViews>
    <sheetView showGridLines="0" zoomScaleNormal="100" zoomScaleSheetLayoutView="55" workbookViewId="0">
      <pane xSplit="1" ySplit="5" topLeftCell="B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8.95" customHeight="1"/>
  <cols>
    <col min="1" max="1" width="23" style="6" customWidth="1"/>
    <col min="2" max="2" width="14.28515625" style="6" customWidth="1"/>
    <col min="3" max="3" width="14.28515625" style="5" customWidth="1"/>
    <col min="4" max="5" width="14.28515625" style="11" customWidth="1"/>
    <col min="6" max="7" width="14.28515625" style="5" customWidth="1"/>
    <col min="8" max="9" width="14.28515625" style="71" customWidth="1"/>
    <col min="10" max="11" width="14.28515625" style="5" customWidth="1"/>
    <col min="12" max="13" width="14.28515625" style="71" customWidth="1"/>
    <col min="14" max="16384" width="9.140625" style="6"/>
  </cols>
  <sheetData>
    <row r="1" spans="1:13" ht="18.95" customHeight="1">
      <c r="A1" s="3" t="s">
        <v>229</v>
      </c>
    </row>
    <row r="2" spans="1:13" ht="13.5" customHeight="1">
      <c r="B2" s="5"/>
    </row>
    <row r="3" spans="1:13" s="16" customFormat="1" ht="14.25" customHeight="1">
      <c r="A3" s="397" t="s">
        <v>92</v>
      </c>
      <c r="B3" s="398" t="s">
        <v>125</v>
      </c>
      <c r="C3" s="399"/>
      <c r="D3" s="399"/>
      <c r="E3" s="400"/>
      <c r="F3" s="404" t="s">
        <v>161</v>
      </c>
      <c r="G3" s="405"/>
      <c r="H3" s="405"/>
      <c r="I3" s="405"/>
      <c r="J3" s="405"/>
      <c r="K3" s="405"/>
      <c r="L3" s="405"/>
      <c r="M3" s="406"/>
    </row>
    <row r="4" spans="1:13" s="16" customFormat="1" ht="14.25" customHeight="1">
      <c r="A4" s="397"/>
      <c r="B4" s="401"/>
      <c r="C4" s="402"/>
      <c r="D4" s="402"/>
      <c r="E4" s="403"/>
      <c r="F4" s="404" t="s">
        <v>91</v>
      </c>
      <c r="G4" s="405"/>
      <c r="H4" s="405"/>
      <c r="I4" s="406"/>
      <c r="J4" s="404" t="s">
        <v>0</v>
      </c>
      <c r="K4" s="405"/>
      <c r="L4" s="405"/>
      <c r="M4" s="406"/>
    </row>
    <row r="5" spans="1:13" s="16" customFormat="1" ht="14.25" customHeight="1">
      <c r="A5" s="397"/>
      <c r="B5" s="211">
        <v>2006</v>
      </c>
      <c r="C5" s="211">
        <v>2009</v>
      </c>
      <c r="D5" s="211">
        <v>2012</v>
      </c>
      <c r="E5" s="211">
        <v>2015</v>
      </c>
      <c r="F5" s="211">
        <v>2006</v>
      </c>
      <c r="G5" s="211">
        <v>2009</v>
      </c>
      <c r="H5" s="211">
        <v>2012</v>
      </c>
      <c r="I5" s="226">
        <v>2015</v>
      </c>
      <c r="J5" s="211">
        <v>2006</v>
      </c>
      <c r="K5" s="211">
        <v>2009</v>
      </c>
      <c r="L5" s="211">
        <v>2012</v>
      </c>
      <c r="M5" s="226">
        <v>2015</v>
      </c>
    </row>
    <row r="6" spans="1:13" ht="15.75">
      <c r="A6" s="82"/>
      <c r="B6" s="83"/>
      <c r="C6" s="83"/>
      <c r="D6" s="83"/>
      <c r="E6" s="83"/>
      <c r="F6" s="82"/>
      <c r="G6" s="85"/>
      <c r="H6" s="85"/>
      <c r="I6" s="83"/>
      <c r="J6" s="85"/>
      <c r="K6" s="85"/>
      <c r="L6" s="85"/>
      <c r="M6" s="83"/>
    </row>
    <row r="7" spans="1:13" ht="15.75" customHeight="1">
      <c r="A7" s="86" t="s">
        <v>1</v>
      </c>
      <c r="B7" s="87">
        <v>4673.1672249300664</v>
      </c>
      <c r="C7" s="87">
        <v>5883</v>
      </c>
      <c r="D7" s="88">
        <v>6549.4236746892229</v>
      </c>
      <c r="E7" s="88">
        <v>7638.0556724844619</v>
      </c>
      <c r="F7" s="138">
        <v>14.23226</v>
      </c>
      <c r="G7" s="153">
        <v>13.290479999999999</v>
      </c>
      <c r="H7" s="138">
        <v>13.365350000000001</v>
      </c>
      <c r="I7" s="138">
        <v>12.06002</v>
      </c>
      <c r="J7" s="138">
        <v>2.7464330000000001</v>
      </c>
      <c r="K7" s="153">
        <v>3.4546420000000002</v>
      </c>
      <c r="L7" s="138">
        <v>4.2246079999999999</v>
      </c>
      <c r="M7" s="304">
        <v>4.561439</v>
      </c>
    </row>
    <row r="8" spans="1:13" ht="15.75" customHeight="1">
      <c r="A8" s="89"/>
      <c r="B8" s="91"/>
      <c r="C8" s="90"/>
      <c r="D8" s="92"/>
      <c r="E8" s="92"/>
      <c r="F8" s="104"/>
      <c r="G8" s="114"/>
      <c r="H8" s="104"/>
      <c r="I8" s="104"/>
      <c r="J8" s="104"/>
      <c r="K8" s="114"/>
      <c r="L8" s="104"/>
      <c r="M8" s="104"/>
    </row>
    <row r="9" spans="1:13" ht="15.75" customHeight="1">
      <c r="A9" s="86" t="s">
        <v>2</v>
      </c>
      <c r="B9" s="87">
        <v>5390.4</v>
      </c>
      <c r="C9" s="101">
        <v>6603</v>
      </c>
      <c r="D9" s="88">
        <v>7041.6000000000022</v>
      </c>
      <c r="E9" s="88">
        <v>8740.635960378082</v>
      </c>
      <c r="F9" s="138">
        <v>0.79266999999999999</v>
      </c>
      <c r="G9" s="153">
        <v>1.11344</v>
      </c>
      <c r="H9" s="138">
        <v>1.49454</v>
      </c>
      <c r="I9" s="138">
        <v>1.84205</v>
      </c>
      <c r="J9" s="138">
        <v>26.183910000000001</v>
      </c>
      <c r="K9" s="153">
        <v>46.462389999999999</v>
      </c>
      <c r="L9" s="138">
        <v>19.41405</v>
      </c>
      <c r="M9" s="304">
        <v>23.121639999999999</v>
      </c>
    </row>
    <row r="10" spans="1:13" ht="15.75" customHeight="1">
      <c r="A10" s="89" t="s">
        <v>133</v>
      </c>
      <c r="B10" s="91">
        <v>5390.4</v>
      </c>
      <c r="C10" s="91">
        <v>6603</v>
      </c>
      <c r="D10" s="90">
        <v>7041.5999999999995</v>
      </c>
      <c r="E10" s="90">
        <v>8740.635960378082</v>
      </c>
      <c r="F10" s="104">
        <v>1.0501500000000001</v>
      </c>
      <c r="G10" s="110">
        <v>1.2453399999999999</v>
      </c>
      <c r="H10" s="104">
        <v>1.2688299999999999</v>
      </c>
      <c r="I10" s="104">
        <v>2.97688</v>
      </c>
      <c r="J10" s="104">
        <v>61.195779999999999</v>
      </c>
      <c r="K10" s="110">
        <v>57.62424</v>
      </c>
      <c r="L10" s="104">
        <v>50.909030000000001</v>
      </c>
      <c r="M10" s="305">
        <v>49.52805</v>
      </c>
    </row>
    <row r="11" spans="1:13" ht="15.75" customHeight="1">
      <c r="A11" s="89" t="s">
        <v>134</v>
      </c>
      <c r="B11" s="91">
        <v>5390.4</v>
      </c>
      <c r="C11" s="91">
        <v>6603</v>
      </c>
      <c r="D11" s="90">
        <v>7041.6</v>
      </c>
      <c r="E11" s="90">
        <v>8740.635960378082</v>
      </c>
      <c r="F11" s="104">
        <v>0.28403999999999996</v>
      </c>
      <c r="G11" s="110">
        <v>1.1057300000000001</v>
      </c>
      <c r="H11" s="104">
        <v>1.22641</v>
      </c>
      <c r="I11" s="104">
        <v>1.0126299999999999</v>
      </c>
      <c r="J11" s="104">
        <v>53.268819999999998</v>
      </c>
      <c r="K11" s="110">
        <v>111.3703</v>
      </c>
      <c r="L11" s="104">
        <v>35.052050000000001</v>
      </c>
      <c r="M11" s="305">
        <v>23.49081</v>
      </c>
    </row>
    <row r="12" spans="1:13" ht="15.75" customHeight="1">
      <c r="A12" s="89" t="s">
        <v>169</v>
      </c>
      <c r="B12" s="91">
        <v>5390.4</v>
      </c>
      <c r="C12" s="91">
        <v>6603</v>
      </c>
      <c r="D12" s="90">
        <v>7041.6</v>
      </c>
      <c r="E12" s="90">
        <v>8740.635960378082</v>
      </c>
      <c r="F12" s="104">
        <v>0.89382000000000006</v>
      </c>
      <c r="G12" s="110">
        <v>1.79559</v>
      </c>
      <c r="H12" s="104">
        <v>2.1557199999999996</v>
      </c>
      <c r="I12" s="104">
        <v>2.32931</v>
      </c>
      <c r="J12" s="104">
        <v>44.722320000000003</v>
      </c>
      <c r="K12" s="110">
        <v>55.785179999999997</v>
      </c>
      <c r="L12" s="104">
        <v>33.037469999999999</v>
      </c>
      <c r="M12" s="305">
        <v>37.330019999999998</v>
      </c>
    </row>
    <row r="13" spans="1:13" ht="15.75" customHeight="1">
      <c r="A13" s="89" t="s">
        <v>135</v>
      </c>
      <c r="B13" s="91">
        <v>5390.4</v>
      </c>
      <c r="C13" s="91">
        <v>6603</v>
      </c>
      <c r="D13" s="90">
        <v>7041.5999999999995</v>
      </c>
      <c r="E13" s="90">
        <v>8740.635960378082</v>
      </c>
      <c r="F13" s="104">
        <v>1.2197899999999999</v>
      </c>
      <c r="G13" s="110">
        <v>0.61109999999999998</v>
      </c>
      <c r="H13" s="104">
        <v>1.4527000000000001</v>
      </c>
      <c r="I13" s="104">
        <v>2.0642</v>
      </c>
      <c r="J13" s="104">
        <v>42.489730000000002</v>
      </c>
      <c r="K13" s="110">
        <v>94.718350000000001</v>
      </c>
      <c r="L13" s="104">
        <v>40.327579999999998</v>
      </c>
      <c r="M13" s="305">
        <v>36.177520000000001</v>
      </c>
    </row>
    <row r="14" spans="1:13" ht="15.75" customHeight="1">
      <c r="A14" s="89"/>
      <c r="B14" s="91"/>
      <c r="C14" s="91"/>
      <c r="D14" s="92"/>
      <c r="E14" s="92"/>
      <c r="F14" s="104"/>
      <c r="G14" s="114"/>
      <c r="H14" s="104"/>
      <c r="I14" s="104"/>
      <c r="J14" s="104"/>
      <c r="K14" s="114"/>
      <c r="L14" s="104"/>
      <c r="M14" s="104"/>
    </row>
    <row r="15" spans="1:13" ht="15.75" customHeight="1">
      <c r="A15" s="86" t="s">
        <v>98</v>
      </c>
      <c r="B15" s="87">
        <v>4915.3677973559588</v>
      </c>
      <c r="C15" s="101">
        <v>5941</v>
      </c>
      <c r="D15" s="88">
        <v>6779.3284238615861</v>
      </c>
      <c r="E15" s="88">
        <v>7667.8130429297125</v>
      </c>
      <c r="F15" s="138">
        <v>17.256620000000002</v>
      </c>
      <c r="G15" s="153">
        <v>16.642409999999998</v>
      </c>
      <c r="H15" s="138">
        <v>15.9528</v>
      </c>
      <c r="I15" s="138">
        <v>12.4534</v>
      </c>
      <c r="J15" s="138">
        <v>12.086</v>
      </c>
      <c r="K15" s="153">
        <v>13.547940000000001</v>
      </c>
      <c r="L15" s="138">
        <v>22.662759999999999</v>
      </c>
      <c r="M15" s="304">
        <v>23.63419</v>
      </c>
    </row>
    <row r="16" spans="1:13" ht="15.75" customHeight="1">
      <c r="A16" s="89" t="s">
        <v>222</v>
      </c>
      <c r="B16" s="91">
        <v>5080.7964793150295</v>
      </c>
      <c r="C16" s="91">
        <v>6114</v>
      </c>
      <c r="D16" s="90">
        <v>6918.7</v>
      </c>
      <c r="E16" s="90">
        <v>7474.1303041920009</v>
      </c>
      <c r="F16" s="104">
        <v>29.672609999999999</v>
      </c>
      <c r="G16" s="110">
        <v>32.365960000000001</v>
      </c>
      <c r="H16" s="104">
        <v>27.85858</v>
      </c>
      <c r="I16" s="104">
        <v>18.49541</v>
      </c>
      <c r="J16" s="104">
        <v>17.710180000000001</v>
      </c>
      <c r="K16" s="110">
        <v>21.268360000000001</v>
      </c>
      <c r="L16" s="104">
        <v>5.4885130000000002</v>
      </c>
      <c r="M16" s="305">
        <v>27.11177</v>
      </c>
    </row>
    <row r="17" spans="1:14" ht="15.75" customHeight="1">
      <c r="A17" s="89" t="s">
        <v>136</v>
      </c>
      <c r="B17" s="91">
        <v>4891.3634053050873</v>
      </c>
      <c r="C17" s="91">
        <v>5733</v>
      </c>
      <c r="D17" s="90">
        <v>6519.1</v>
      </c>
      <c r="E17" s="90">
        <v>7310.4037796159992</v>
      </c>
      <c r="F17" s="104">
        <v>39.407199999999996</v>
      </c>
      <c r="G17" s="110">
        <v>36.599049999999998</v>
      </c>
      <c r="H17" s="104">
        <v>45.295999999999999</v>
      </c>
      <c r="I17" s="104">
        <v>31.082530000000002</v>
      </c>
      <c r="J17" s="104">
        <v>18.708449999999999</v>
      </c>
      <c r="K17" s="110">
        <v>22.951450000000001</v>
      </c>
      <c r="L17" s="104">
        <v>41.704169999999998</v>
      </c>
      <c r="M17" s="305">
        <v>25.068729999999999</v>
      </c>
    </row>
    <row r="18" spans="1:14" ht="15.75" customHeight="1">
      <c r="A18" s="89" t="s">
        <v>137</v>
      </c>
      <c r="B18" s="91">
        <v>4695.5249750350185</v>
      </c>
      <c r="C18" s="91">
        <v>5655</v>
      </c>
      <c r="D18" s="90">
        <v>6497.7</v>
      </c>
      <c r="E18" s="90">
        <v>7957.8761092034047</v>
      </c>
      <c r="F18" s="104">
        <v>2.2495000000000003</v>
      </c>
      <c r="G18" s="110">
        <v>3.21516</v>
      </c>
      <c r="H18" s="104">
        <v>1.4044099999999999</v>
      </c>
      <c r="I18" s="104">
        <v>2.08887</v>
      </c>
      <c r="J18" s="104">
        <v>32.030500000000004</v>
      </c>
      <c r="K18" s="110">
        <v>42.890590000000003</v>
      </c>
      <c r="L18" s="104">
        <v>44.93065</v>
      </c>
      <c r="M18" s="305">
        <v>48.563580000000002</v>
      </c>
    </row>
    <row r="19" spans="1:14" ht="15.75" customHeight="1">
      <c r="A19" s="89" t="s">
        <v>221</v>
      </c>
      <c r="B19" s="91">
        <v>5016.9000000000005</v>
      </c>
      <c r="C19" s="91">
        <v>6035</v>
      </c>
      <c r="D19" s="90">
        <v>6982.3</v>
      </c>
      <c r="E19" s="90">
        <v>7859.708724864</v>
      </c>
      <c r="F19" s="104">
        <v>16.511099999999999</v>
      </c>
      <c r="G19" s="110">
        <v>21.279579999999999</v>
      </c>
      <c r="H19" s="104">
        <v>32.884659999999997</v>
      </c>
      <c r="I19" s="104">
        <v>21.659050000000001</v>
      </c>
      <c r="J19" s="104">
        <v>31.27458</v>
      </c>
      <c r="K19" s="110">
        <v>22.627009999999999</v>
      </c>
      <c r="L19" s="104">
        <v>11.65544</v>
      </c>
      <c r="M19" s="305">
        <v>42.39687</v>
      </c>
    </row>
    <row r="20" spans="1:14" ht="15.75" customHeight="1">
      <c r="A20" s="89" t="s">
        <v>138</v>
      </c>
      <c r="B20" s="91">
        <v>4540.107240668397</v>
      </c>
      <c r="C20" s="91">
        <v>5477</v>
      </c>
      <c r="D20" s="90">
        <v>6068.1440782322743</v>
      </c>
      <c r="E20" s="90">
        <v>7146.9211990701451</v>
      </c>
      <c r="F20" s="104">
        <v>34.332610000000003</v>
      </c>
      <c r="G20" s="110">
        <v>19.617080000000001</v>
      </c>
      <c r="H20" s="104">
        <v>20.29514</v>
      </c>
      <c r="I20" s="104">
        <v>14.56094</v>
      </c>
      <c r="J20" s="104">
        <v>16.1447</v>
      </c>
      <c r="K20" s="110">
        <v>25.206160000000001</v>
      </c>
      <c r="L20" s="104">
        <v>38.664459999999998</v>
      </c>
      <c r="M20" s="305">
        <v>42.045189999999998</v>
      </c>
    </row>
    <row r="21" spans="1:14" ht="15.75" customHeight="1">
      <c r="A21" s="89" t="s">
        <v>77</v>
      </c>
      <c r="B21" s="91">
        <v>5300.6403008484112</v>
      </c>
      <c r="C21" s="91">
        <v>6370</v>
      </c>
      <c r="D21" s="90">
        <v>7383.2999999999993</v>
      </c>
      <c r="E21" s="90">
        <v>8262.5814017308239</v>
      </c>
      <c r="F21" s="104">
        <v>27.554250000000003</v>
      </c>
      <c r="G21" s="110">
        <v>30.365649999999999</v>
      </c>
      <c r="H21" s="104">
        <v>19.950569999999999</v>
      </c>
      <c r="I21" s="104">
        <v>24.74868</v>
      </c>
      <c r="J21" s="104">
        <v>29.488869999999999</v>
      </c>
      <c r="K21" s="110">
        <v>23.302340000000001</v>
      </c>
      <c r="L21" s="104">
        <v>27.83736</v>
      </c>
      <c r="M21" s="305">
        <v>14.12875</v>
      </c>
    </row>
    <row r="22" spans="1:14" ht="15.75" customHeight="1">
      <c r="A22" s="89"/>
      <c r="B22" s="91"/>
      <c r="C22" s="91"/>
      <c r="D22" s="92"/>
      <c r="E22" s="92"/>
      <c r="F22" s="104"/>
      <c r="G22" s="114"/>
      <c r="H22" s="104"/>
      <c r="I22" s="104"/>
      <c r="J22" s="104"/>
      <c r="K22" s="114"/>
      <c r="L22" s="104"/>
      <c r="M22" s="104"/>
    </row>
    <row r="23" spans="1:14" ht="15.75" customHeight="1">
      <c r="A23" s="86" t="s">
        <v>7</v>
      </c>
      <c r="B23" s="87">
        <v>4965.4765299505516</v>
      </c>
      <c r="C23" s="87">
        <v>6069</v>
      </c>
      <c r="D23" s="88">
        <v>6480.2669649706368</v>
      </c>
      <c r="E23" s="88">
        <v>7399.662114737569</v>
      </c>
      <c r="F23" s="138">
        <v>11.88518</v>
      </c>
      <c r="G23" s="153">
        <v>8.443249999999999</v>
      </c>
      <c r="H23" s="138">
        <v>8.5552100000000006</v>
      </c>
      <c r="I23" s="138">
        <v>7.36531</v>
      </c>
      <c r="J23" s="138">
        <v>10.98075</v>
      </c>
      <c r="K23" s="153">
        <v>13.1569</v>
      </c>
      <c r="L23" s="138">
        <v>18.223369999999999</v>
      </c>
      <c r="M23" s="304">
        <v>14.22372</v>
      </c>
    </row>
    <row r="24" spans="1:14" ht="15.75" customHeight="1">
      <c r="A24" s="89" t="s">
        <v>139</v>
      </c>
      <c r="B24" s="91">
        <v>5188.6827117151706</v>
      </c>
      <c r="C24" s="91">
        <v>6270</v>
      </c>
      <c r="D24" s="90">
        <v>6503.4</v>
      </c>
      <c r="E24" s="90">
        <v>7540.447321728001</v>
      </c>
      <c r="F24" s="104">
        <v>8.8179999999999996</v>
      </c>
      <c r="G24" s="110">
        <v>4.4354499999999994</v>
      </c>
      <c r="H24" s="104">
        <v>4.58256</v>
      </c>
      <c r="I24" s="104">
        <v>2.8309000000000002</v>
      </c>
      <c r="J24" s="104">
        <v>26.951809999999998</v>
      </c>
      <c r="K24" s="110">
        <v>39.237659999999998</v>
      </c>
      <c r="L24" s="104">
        <v>32.294899999999998</v>
      </c>
      <c r="M24" s="305">
        <v>42.033059999999999</v>
      </c>
      <c r="N24" s="15"/>
    </row>
    <row r="25" spans="1:14" ht="15.75" customHeight="1">
      <c r="A25" s="89" t="s">
        <v>140</v>
      </c>
      <c r="B25" s="91">
        <v>5133.4963412660791</v>
      </c>
      <c r="C25" s="91">
        <v>6379</v>
      </c>
      <c r="D25" s="90">
        <v>7267.6031317867401</v>
      </c>
      <c r="E25" s="90">
        <v>7974.2276638079993</v>
      </c>
      <c r="F25" s="104">
        <v>4.4932600000000003</v>
      </c>
      <c r="G25" s="110">
        <v>4.5992999999999995</v>
      </c>
      <c r="H25" s="104">
        <v>11.38697</v>
      </c>
      <c r="I25" s="104">
        <v>6.16873</v>
      </c>
      <c r="J25" s="104">
        <v>45.532640000000001</v>
      </c>
      <c r="K25" s="110">
        <v>34.611710000000002</v>
      </c>
      <c r="L25" s="104">
        <v>51.75562</v>
      </c>
      <c r="M25" s="305">
        <v>28.456689999999998</v>
      </c>
      <c r="N25" s="15"/>
    </row>
    <row r="26" spans="1:14" ht="15.75" customHeight="1">
      <c r="A26" s="89" t="s">
        <v>172</v>
      </c>
      <c r="B26" s="91">
        <v>4912.2155628194787</v>
      </c>
      <c r="C26" s="91">
        <v>6006</v>
      </c>
      <c r="D26" s="90">
        <v>6391.9537499153612</v>
      </c>
      <c r="E26" s="90">
        <v>7616.2668373611132</v>
      </c>
      <c r="F26" s="104">
        <v>10.73184</v>
      </c>
      <c r="G26" s="110">
        <v>11.52802</v>
      </c>
      <c r="H26" s="104">
        <v>9.1175300000000004</v>
      </c>
      <c r="I26" s="104">
        <v>11.01426</v>
      </c>
      <c r="J26" s="104">
        <v>24.703900000000001</v>
      </c>
      <c r="K26" s="110">
        <v>37.481560000000002</v>
      </c>
      <c r="L26" s="104">
        <v>27.833970000000001</v>
      </c>
      <c r="M26" s="305">
        <v>29.52806</v>
      </c>
      <c r="N26" s="15"/>
    </row>
    <row r="27" spans="1:14" ht="15.75" customHeight="1">
      <c r="A27" s="89" t="s">
        <v>11</v>
      </c>
      <c r="B27" s="91">
        <v>4905.9069302947291</v>
      </c>
      <c r="C27" s="91">
        <v>6037</v>
      </c>
      <c r="D27" s="90">
        <v>6248.3787417764152</v>
      </c>
      <c r="E27" s="90">
        <v>7168.9556011445738</v>
      </c>
      <c r="F27" s="104">
        <v>14.374300000000002</v>
      </c>
      <c r="G27" s="110">
        <v>9.2865699999999993</v>
      </c>
      <c r="H27" s="104">
        <v>8.64039</v>
      </c>
      <c r="I27" s="104">
        <v>7.4732700000000003</v>
      </c>
      <c r="J27" s="104">
        <v>12.97114</v>
      </c>
      <c r="K27" s="110">
        <v>14.23603</v>
      </c>
      <c r="L27" s="104">
        <v>25.142810000000001</v>
      </c>
      <c r="M27" s="305">
        <v>17.862410000000001</v>
      </c>
      <c r="N27" s="15"/>
    </row>
    <row r="28" spans="1:14" ht="15.75" customHeight="1">
      <c r="A28" s="89"/>
      <c r="B28" s="87"/>
      <c r="C28" s="91"/>
      <c r="D28" s="92"/>
      <c r="E28" s="92"/>
      <c r="F28" s="138"/>
      <c r="G28" s="114"/>
      <c r="H28" s="104"/>
      <c r="I28" s="104"/>
      <c r="J28" s="138"/>
      <c r="K28" s="114"/>
      <c r="L28" s="104"/>
      <c r="M28" s="104"/>
    </row>
    <row r="29" spans="1:14" ht="15.75" customHeight="1">
      <c r="A29" s="86" t="s">
        <v>94</v>
      </c>
      <c r="B29" s="87">
        <v>4883.2836702282993</v>
      </c>
      <c r="C29" s="101">
        <v>5974</v>
      </c>
      <c r="D29" s="88">
        <v>6611.2206498576907</v>
      </c>
      <c r="E29" s="88">
        <v>7724.6500186950498</v>
      </c>
      <c r="F29" s="138">
        <v>10.88252</v>
      </c>
      <c r="G29" s="153">
        <v>9.8057800000000004</v>
      </c>
      <c r="H29" s="138">
        <v>9.5742200000000004</v>
      </c>
      <c r="I29" s="138">
        <v>6.45261</v>
      </c>
      <c r="J29" s="138">
        <v>11.61478</v>
      </c>
      <c r="K29" s="153">
        <v>11.69233</v>
      </c>
      <c r="L29" s="138">
        <v>16.41057</v>
      </c>
      <c r="M29" s="304">
        <v>10.547739999999999</v>
      </c>
    </row>
    <row r="30" spans="1:14" ht="15.75" customHeight="1">
      <c r="A30" s="89" t="s">
        <v>275</v>
      </c>
      <c r="B30" s="91">
        <v>6301.1</v>
      </c>
      <c r="C30" s="91">
        <v>7740</v>
      </c>
      <c r="D30" s="90">
        <v>9210.6</v>
      </c>
      <c r="E30" s="90">
        <v>9607</v>
      </c>
      <c r="F30" s="104">
        <v>0</v>
      </c>
      <c r="G30" s="110">
        <v>0</v>
      </c>
      <c r="H30" s="102">
        <v>11.62791</v>
      </c>
      <c r="I30" s="102">
        <v>0</v>
      </c>
      <c r="J30" s="102">
        <v>0</v>
      </c>
      <c r="K30" s="102">
        <v>0</v>
      </c>
      <c r="L30" s="102">
        <v>0</v>
      </c>
      <c r="M30" s="305">
        <v>0</v>
      </c>
    </row>
    <row r="31" spans="1:14" ht="15.75" customHeight="1">
      <c r="A31" s="89" t="s">
        <v>173</v>
      </c>
      <c r="B31" s="91">
        <v>5043.7</v>
      </c>
      <c r="C31" s="91">
        <v>6201</v>
      </c>
      <c r="D31" s="90">
        <v>6522.5343812430829</v>
      </c>
      <c r="E31" s="90">
        <v>7453.2688003200001</v>
      </c>
      <c r="F31" s="104">
        <v>12.52586</v>
      </c>
      <c r="G31" s="110">
        <v>9.2001100000000005</v>
      </c>
      <c r="H31" s="104">
        <v>9.0810499999999994</v>
      </c>
      <c r="I31" s="104">
        <v>6.6105800000000006</v>
      </c>
      <c r="J31" s="104">
        <v>19.368659999999998</v>
      </c>
      <c r="K31" s="110">
        <v>19.54766</v>
      </c>
      <c r="L31" s="104">
        <v>20.05067</v>
      </c>
      <c r="M31" s="305">
        <v>20.48677</v>
      </c>
    </row>
    <row r="32" spans="1:14" ht="15.75" customHeight="1">
      <c r="A32" s="89" t="s">
        <v>13</v>
      </c>
      <c r="B32" s="91">
        <v>4787.3664312819437</v>
      </c>
      <c r="C32" s="91">
        <v>5870</v>
      </c>
      <c r="D32" s="90">
        <v>6678.9255833551288</v>
      </c>
      <c r="E32" s="90">
        <v>8008.86104235528</v>
      </c>
      <c r="F32" s="104">
        <v>11.384840000000001</v>
      </c>
      <c r="G32" s="110">
        <v>12.609069999999999</v>
      </c>
      <c r="H32" s="104">
        <v>8.7545200000000012</v>
      </c>
      <c r="I32" s="104">
        <v>5.15557</v>
      </c>
      <c r="J32" s="104">
        <v>16.334320000000002</v>
      </c>
      <c r="K32" s="110">
        <v>14.22508</v>
      </c>
      <c r="L32" s="104">
        <v>19.809529999999999</v>
      </c>
      <c r="M32" s="305">
        <v>16.071459999999998</v>
      </c>
    </row>
    <row r="33" spans="1:13" ht="15.75" customHeight="1">
      <c r="A33" s="89" t="s">
        <v>14</v>
      </c>
      <c r="B33" s="91">
        <v>4750.5</v>
      </c>
      <c r="C33" s="91">
        <v>5835</v>
      </c>
      <c r="D33" s="90">
        <v>6486.7150950321575</v>
      </c>
      <c r="E33" s="90">
        <v>7772.8656170230197</v>
      </c>
      <c r="F33" s="104">
        <v>7.5014800000000008</v>
      </c>
      <c r="G33" s="110">
        <v>4.5551899999999996</v>
      </c>
      <c r="H33" s="104">
        <v>16.355729999999998</v>
      </c>
      <c r="I33" s="104">
        <v>9.5285499999999992</v>
      </c>
      <c r="J33" s="104">
        <v>32.410960000000003</v>
      </c>
      <c r="K33" s="110">
        <v>68.099770000000007</v>
      </c>
      <c r="L33" s="104">
        <v>53.687019999999997</v>
      </c>
      <c r="M33" s="305">
        <v>15.170349999999999</v>
      </c>
    </row>
    <row r="34" spans="1:13" ht="15.75" customHeight="1">
      <c r="A34" s="89" t="s">
        <v>190</v>
      </c>
      <c r="B34" s="91">
        <v>4627.8</v>
      </c>
      <c r="C34" s="91">
        <v>5685</v>
      </c>
      <c r="D34" s="90">
        <v>6779.5</v>
      </c>
      <c r="E34" s="90">
        <v>7488.4168024320006</v>
      </c>
      <c r="F34" s="104">
        <v>5.7600199999999999</v>
      </c>
      <c r="G34" s="110">
        <v>3.5705200000000001</v>
      </c>
      <c r="H34" s="104">
        <v>6.0514199999999994</v>
      </c>
      <c r="I34" s="104">
        <v>11.11942</v>
      </c>
      <c r="J34" s="104">
        <v>55.543529999999997</v>
      </c>
      <c r="K34" s="110">
        <v>60.431150000000002</v>
      </c>
      <c r="L34" s="104">
        <v>20.05622</v>
      </c>
      <c r="M34" s="305">
        <v>36.875880000000002</v>
      </c>
    </row>
    <row r="35" spans="1:13" ht="15.75" customHeight="1">
      <c r="A35" s="89"/>
      <c r="B35" s="87"/>
      <c r="C35" s="91"/>
      <c r="D35" s="92"/>
      <c r="E35" s="92"/>
      <c r="F35" s="138"/>
      <c r="G35" s="114"/>
      <c r="H35" s="104"/>
      <c r="I35" s="104"/>
      <c r="J35" s="138"/>
      <c r="K35" s="114"/>
      <c r="L35" s="104"/>
      <c r="M35" s="104"/>
    </row>
    <row r="36" spans="1:13" ht="15.75" customHeight="1">
      <c r="A36" s="86" t="s">
        <v>16</v>
      </c>
      <c r="B36" s="87">
        <v>5150.4360342402597</v>
      </c>
      <c r="C36" s="101">
        <v>6533</v>
      </c>
      <c r="D36" s="88">
        <v>7155.540107483981</v>
      </c>
      <c r="E36" s="88">
        <v>8079.1700197262126</v>
      </c>
      <c r="F36" s="138">
        <v>5.8555799999999998</v>
      </c>
      <c r="G36" s="153">
        <v>5.7340200000000001</v>
      </c>
      <c r="H36" s="138">
        <v>5.32369</v>
      </c>
      <c r="I36" s="138">
        <v>6.0171400000000004</v>
      </c>
      <c r="J36" s="138">
        <v>12.005520000000001</v>
      </c>
      <c r="K36" s="153">
        <v>12.10341</v>
      </c>
      <c r="L36" s="138">
        <v>15.30203</v>
      </c>
      <c r="M36" s="304">
        <v>15.96599</v>
      </c>
    </row>
    <row r="37" spans="1:13" ht="15.75" customHeight="1">
      <c r="A37" s="392" t="s">
        <v>279</v>
      </c>
      <c r="B37" s="91">
        <v>4848.5095243523883</v>
      </c>
      <c r="C37" s="91">
        <v>5922</v>
      </c>
      <c r="D37" s="90">
        <v>6584.2</v>
      </c>
      <c r="E37" s="90">
        <v>7470.0294214079995</v>
      </c>
      <c r="F37" s="104">
        <v>16.602320000000002</v>
      </c>
      <c r="G37" s="110">
        <v>14.307780000000001</v>
      </c>
      <c r="H37" s="104">
        <v>13.589010000000002</v>
      </c>
      <c r="I37" s="104">
        <v>21.26454</v>
      </c>
      <c r="J37" s="104">
        <v>80.562870000000004</v>
      </c>
      <c r="K37" s="110">
        <v>49.450240000000001</v>
      </c>
      <c r="L37" s="104">
        <v>0</v>
      </c>
      <c r="M37" s="305">
        <v>0</v>
      </c>
    </row>
    <row r="38" spans="1:13" ht="15.75" customHeight="1">
      <c r="A38" s="89" t="s">
        <v>174</v>
      </c>
      <c r="B38" s="91">
        <v>4805.6400920361066</v>
      </c>
      <c r="C38" s="91">
        <v>6131</v>
      </c>
      <c r="D38" s="90">
        <v>6496.4111759876405</v>
      </c>
      <c r="E38" s="90">
        <v>8305.859416704001</v>
      </c>
      <c r="F38" s="104">
        <v>4.6446000000000005</v>
      </c>
      <c r="G38" s="110">
        <v>1.0208600000000001</v>
      </c>
      <c r="H38" s="104">
        <v>2.1947299999999998</v>
      </c>
      <c r="I38" s="104">
        <v>2.0647700000000002</v>
      </c>
      <c r="J38" s="104">
        <v>48.701050000000002</v>
      </c>
      <c r="K38" s="110">
        <v>67.044700000000006</v>
      </c>
      <c r="L38" s="104">
        <v>55.73977</v>
      </c>
      <c r="M38" s="305">
        <v>91.416610000000006</v>
      </c>
    </row>
    <row r="39" spans="1:13" ht="15.75" customHeight="1">
      <c r="A39" s="89" t="s">
        <v>191</v>
      </c>
      <c r="B39" s="91">
        <v>5078.7093290992107</v>
      </c>
      <c r="C39" s="91">
        <v>6244</v>
      </c>
      <c r="D39" s="90">
        <v>6886.1502358759308</v>
      </c>
      <c r="E39" s="90">
        <v>7746.2529696639594</v>
      </c>
      <c r="F39" s="104">
        <v>2.0280399999999998</v>
      </c>
      <c r="G39" s="110">
        <v>2.3450800000000003</v>
      </c>
      <c r="H39" s="104">
        <v>1.50647</v>
      </c>
      <c r="I39" s="104">
        <v>2.2448200000000003</v>
      </c>
      <c r="J39" s="104">
        <v>33.685580000000002</v>
      </c>
      <c r="K39" s="110">
        <v>37.170229999999997</v>
      </c>
      <c r="L39" s="104">
        <v>29.151319999999998</v>
      </c>
      <c r="M39" s="305">
        <v>54.258560000000003</v>
      </c>
    </row>
    <row r="40" spans="1:13" ht="15.75" customHeight="1">
      <c r="A40" s="89" t="s">
        <v>19</v>
      </c>
      <c r="B40" s="91">
        <v>5511.7284449349381</v>
      </c>
      <c r="C40" s="91">
        <v>6911</v>
      </c>
      <c r="D40" s="90">
        <v>7441.8945202573368</v>
      </c>
      <c r="E40" s="90">
        <v>8126.3549289604425</v>
      </c>
      <c r="F40" s="104">
        <v>13.343</v>
      </c>
      <c r="G40" s="110">
        <v>14.292019999999999</v>
      </c>
      <c r="H40" s="104">
        <v>12.58243</v>
      </c>
      <c r="I40" s="104">
        <v>12.65446</v>
      </c>
      <c r="J40" s="104">
        <v>17.464939999999999</v>
      </c>
      <c r="K40" s="110">
        <v>15.561640000000001</v>
      </c>
      <c r="L40" s="104">
        <v>13.56358</v>
      </c>
      <c r="M40" s="305">
        <v>16.392910000000001</v>
      </c>
    </row>
    <row r="41" spans="1:13" ht="15.75" customHeight="1">
      <c r="A41" s="89" t="s">
        <v>175</v>
      </c>
      <c r="B41" s="91">
        <v>4779.053484841209</v>
      </c>
      <c r="C41" s="91">
        <v>5877</v>
      </c>
      <c r="D41" s="90">
        <v>6753.5537694999357</v>
      </c>
      <c r="E41" s="90">
        <v>7811.9572813359136</v>
      </c>
      <c r="F41" s="104">
        <v>1.08049</v>
      </c>
      <c r="G41" s="110">
        <v>1.8369900000000001</v>
      </c>
      <c r="H41" s="104">
        <v>2.4519599999999997</v>
      </c>
      <c r="I41" s="104">
        <v>1.73926</v>
      </c>
      <c r="J41" s="104">
        <v>45.720970000000001</v>
      </c>
      <c r="K41" s="110">
        <v>39.738790000000002</v>
      </c>
      <c r="L41" s="104">
        <v>36.545879999999997</v>
      </c>
      <c r="M41" s="305">
        <v>45.987830000000002</v>
      </c>
    </row>
    <row r="42" spans="1:13" ht="15.75" customHeight="1">
      <c r="A42" s="89" t="s">
        <v>176</v>
      </c>
      <c r="B42" s="91">
        <v>4817.9013214239885</v>
      </c>
      <c r="C42" s="91">
        <v>6058</v>
      </c>
      <c r="D42" s="90">
        <v>6683.6847055190201</v>
      </c>
      <c r="E42" s="90">
        <v>7869.0405785707399</v>
      </c>
      <c r="F42" s="104">
        <v>9.7232099999999999</v>
      </c>
      <c r="G42" s="110">
        <v>6.7358399999999996</v>
      </c>
      <c r="H42" s="104">
        <v>5.74946</v>
      </c>
      <c r="I42" s="104">
        <v>8.5625800000000005</v>
      </c>
      <c r="J42" s="104">
        <v>18.791309999999999</v>
      </c>
      <c r="K42" s="110">
        <v>22.19276</v>
      </c>
      <c r="L42" s="104">
        <v>36.455010000000001</v>
      </c>
      <c r="M42" s="305">
        <v>35.509720000000002</v>
      </c>
    </row>
    <row r="43" spans="1:13" ht="15.75" customHeight="1">
      <c r="A43" s="89" t="s">
        <v>142</v>
      </c>
      <c r="B43" s="91">
        <v>5035.50286685417</v>
      </c>
      <c r="C43" s="91">
        <v>6375</v>
      </c>
      <c r="D43" s="90">
        <v>7547.2318684167358</v>
      </c>
      <c r="E43" s="90">
        <v>9332.9035015946756</v>
      </c>
      <c r="F43" s="104">
        <v>7.9674400000000007</v>
      </c>
      <c r="G43" s="154">
        <v>8.608509999999999</v>
      </c>
      <c r="H43" s="104">
        <v>10.14475</v>
      </c>
      <c r="I43" s="104">
        <v>9.3185800000000008</v>
      </c>
      <c r="J43" s="104">
        <v>32.438989999999997</v>
      </c>
      <c r="K43" s="154">
        <v>35.027090000000001</v>
      </c>
      <c r="L43" s="104">
        <v>36.877380000000002</v>
      </c>
      <c r="M43" s="305">
        <v>26.688400000000001</v>
      </c>
    </row>
    <row r="44" spans="1:13" ht="15.75" customHeight="1">
      <c r="A44" s="93"/>
      <c r="B44" s="96"/>
      <c r="C44" s="96"/>
      <c r="D44" s="94"/>
      <c r="E44" s="94"/>
      <c r="F44" s="99"/>
      <c r="G44" s="155"/>
      <c r="H44" s="99"/>
      <c r="I44" s="99"/>
      <c r="J44" s="99"/>
      <c r="K44" s="155"/>
      <c r="L44" s="99"/>
      <c r="M44" s="99"/>
    </row>
    <row r="45" spans="1:13" ht="15.75" customHeight="1">
      <c r="A45" s="86" t="s">
        <v>23</v>
      </c>
      <c r="B45" s="87">
        <v>4612.0933406611703</v>
      </c>
      <c r="C45" s="101">
        <v>5926</v>
      </c>
      <c r="D45" s="88">
        <v>6718.1590206481405</v>
      </c>
      <c r="E45" s="88">
        <v>7781.4565996656593</v>
      </c>
      <c r="F45" s="138">
        <v>4.0012399999999992</v>
      </c>
      <c r="G45" s="153">
        <v>4.4675000000000002</v>
      </c>
      <c r="H45" s="138">
        <v>5.3775000000000004</v>
      </c>
      <c r="I45" s="138">
        <v>4.4405200000000002</v>
      </c>
      <c r="J45" s="138">
        <v>11.474209999999999</v>
      </c>
      <c r="K45" s="153">
        <v>14.61609</v>
      </c>
      <c r="L45" s="138">
        <v>18.223990000000001</v>
      </c>
      <c r="M45" s="304">
        <v>19.115459999999999</v>
      </c>
    </row>
    <row r="46" spans="1:13" ht="15.75" customHeight="1">
      <c r="A46" s="89" t="s">
        <v>177</v>
      </c>
      <c r="B46" s="91">
        <v>4757.4375281323164</v>
      </c>
      <c r="C46" s="91">
        <v>5997</v>
      </c>
      <c r="D46" s="90">
        <v>6888.3358091294103</v>
      </c>
      <c r="E46" s="90">
        <v>7580.0118682596467</v>
      </c>
      <c r="F46" s="104">
        <v>6.1138400000000006</v>
      </c>
      <c r="G46" s="110">
        <v>6.6685699999999999</v>
      </c>
      <c r="H46" s="104">
        <v>11.41605</v>
      </c>
      <c r="I46" s="104">
        <v>5.44123</v>
      </c>
      <c r="J46" s="104">
        <v>19.572839999999999</v>
      </c>
      <c r="K46" s="110">
        <v>27.335370000000001</v>
      </c>
      <c r="L46" s="104">
        <v>26.975349999999999</v>
      </c>
      <c r="M46" s="305">
        <v>22.195869999999999</v>
      </c>
    </row>
    <row r="47" spans="1:13" ht="15.75" customHeight="1">
      <c r="A47" s="89" t="s">
        <v>143</v>
      </c>
      <c r="B47" s="91">
        <v>4622.2878954915241</v>
      </c>
      <c r="C47" s="91">
        <v>5712</v>
      </c>
      <c r="D47" s="90">
        <v>6799.1952284953695</v>
      </c>
      <c r="E47" s="90">
        <v>8964.1313296014669</v>
      </c>
      <c r="F47" s="104">
        <v>0.98099000000000003</v>
      </c>
      <c r="G47" s="110">
        <v>0.26935999999999999</v>
      </c>
      <c r="H47" s="104">
        <v>1.0179400000000001</v>
      </c>
      <c r="I47" s="104">
        <v>3.3902700000000001</v>
      </c>
      <c r="J47" s="104">
        <v>41.221040000000002</v>
      </c>
      <c r="K47" s="110">
        <v>78.989599999999996</v>
      </c>
      <c r="L47" s="104">
        <v>66.570130000000006</v>
      </c>
      <c r="M47" s="305">
        <v>31.262180000000001</v>
      </c>
    </row>
    <row r="48" spans="1:13" ht="15.75" customHeight="1">
      <c r="A48" s="89" t="s">
        <v>170</v>
      </c>
      <c r="B48" s="91">
        <v>4721.3793119212123</v>
      </c>
      <c r="C48" s="91">
        <v>6031</v>
      </c>
      <c r="D48" s="90">
        <v>6871.3786998164842</v>
      </c>
      <c r="E48" s="90">
        <v>7578.7061530939845</v>
      </c>
      <c r="F48" s="104">
        <v>2.76796</v>
      </c>
      <c r="G48" s="110">
        <v>2.4134099999999998</v>
      </c>
      <c r="H48" s="104">
        <v>3.6796299999999995</v>
      </c>
      <c r="I48" s="104">
        <v>2.0625100000000001</v>
      </c>
      <c r="J48" s="104">
        <v>24.661380000000001</v>
      </c>
      <c r="K48" s="110">
        <v>41.06908</v>
      </c>
      <c r="L48" s="104">
        <v>23.822479999999999</v>
      </c>
      <c r="M48" s="305">
        <v>49.153149999999997</v>
      </c>
    </row>
    <row r="49" spans="1:13" ht="15.75" customHeight="1">
      <c r="A49" s="89" t="s">
        <v>178</v>
      </c>
      <c r="B49" s="91">
        <v>4399.6680915818933</v>
      </c>
      <c r="C49" s="91">
        <v>5545</v>
      </c>
      <c r="D49" s="90">
        <v>6260.9076925270829</v>
      </c>
      <c r="E49" s="90">
        <v>7180.6598398328952</v>
      </c>
      <c r="F49" s="104">
        <v>10.58376</v>
      </c>
      <c r="G49" s="110">
        <v>10.519159999999999</v>
      </c>
      <c r="H49" s="104">
        <v>9.7260500000000008</v>
      </c>
      <c r="I49" s="104">
        <v>9.9746600000000001</v>
      </c>
      <c r="J49" s="104">
        <v>16.40709</v>
      </c>
      <c r="K49" s="110">
        <v>19.224979999999999</v>
      </c>
      <c r="L49" s="104">
        <v>31.989159999999998</v>
      </c>
      <c r="M49" s="305">
        <v>37.974510000000002</v>
      </c>
    </row>
    <row r="50" spans="1:13" ht="15.75" customHeight="1">
      <c r="A50" s="89" t="s">
        <v>179</v>
      </c>
      <c r="B50" s="91">
        <v>5097.4241373465329</v>
      </c>
      <c r="C50" s="91">
        <v>6476</v>
      </c>
      <c r="D50" s="90">
        <v>7131.1100298001129</v>
      </c>
      <c r="E50" s="90">
        <v>8393.4715485095257</v>
      </c>
      <c r="F50" s="104">
        <v>1.42669</v>
      </c>
      <c r="G50" s="110">
        <v>4.6449699999999998</v>
      </c>
      <c r="H50" s="104">
        <v>3.04291</v>
      </c>
      <c r="I50" s="104">
        <v>2.9592899999999998</v>
      </c>
      <c r="J50" s="104">
        <v>40.100490000000001</v>
      </c>
      <c r="K50" s="110">
        <v>35.911839999999998</v>
      </c>
      <c r="L50" s="104">
        <v>26.860910000000001</v>
      </c>
      <c r="M50" s="305">
        <v>26.94774</v>
      </c>
    </row>
    <row r="51" spans="1:13" ht="15.75" customHeight="1">
      <c r="A51" s="89"/>
      <c r="B51" s="87"/>
      <c r="C51" s="91"/>
      <c r="D51" s="92"/>
      <c r="E51" s="92"/>
      <c r="F51" s="138"/>
      <c r="G51" s="114"/>
      <c r="H51" s="104"/>
      <c r="I51" s="104"/>
      <c r="J51" s="138"/>
      <c r="K51" s="114"/>
      <c r="L51" s="104"/>
      <c r="M51" s="104"/>
    </row>
    <row r="52" spans="1:13" ht="15.75" customHeight="1">
      <c r="A52" s="86" t="s">
        <v>95</v>
      </c>
      <c r="B52" s="87">
        <v>4388.5853175984257</v>
      </c>
      <c r="C52" s="101">
        <v>5385</v>
      </c>
      <c r="D52" s="88">
        <v>5932.7698082782108</v>
      </c>
      <c r="E52" s="88">
        <v>7051.0789663812748</v>
      </c>
      <c r="F52" s="138">
        <v>21.574349999999999</v>
      </c>
      <c r="G52" s="153">
        <v>17.007899999999999</v>
      </c>
      <c r="H52" s="138">
        <v>18.047560000000001</v>
      </c>
      <c r="I52" s="138">
        <v>13.057160000000001</v>
      </c>
      <c r="J52" s="138">
        <v>10.439819999999999</v>
      </c>
      <c r="K52" s="153">
        <v>12.340260000000001</v>
      </c>
      <c r="L52" s="138">
        <v>14.00902</v>
      </c>
      <c r="M52" s="304">
        <v>18.450939999999999</v>
      </c>
    </row>
    <row r="53" spans="1:13" ht="15.75" customHeight="1">
      <c r="A53" s="89" t="s">
        <v>171</v>
      </c>
      <c r="B53" s="91">
        <v>4508.7</v>
      </c>
      <c r="C53" s="91">
        <v>5455</v>
      </c>
      <c r="D53" s="90">
        <v>5942.1</v>
      </c>
      <c r="E53" s="90">
        <v>6865.9391824320019</v>
      </c>
      <c r="F53" s="104">
        <v>17.961539999999999</v>
      </c>
      <c r="G53" s="110">
        <v>12.252929999999999</v>
      </c>
      <c r="H53" s="104">
        <v>12.585360000000001</v>
      </c>
      <c r="I53" s="104">
        <v>9.0078599999999991</v>
      </c>
      <c r="J53" s="104">
        <v>20.674060000000001</v>
      </c>
      <c r="K53" s="110">
        <v>21.150870000000001</v>
      </c>
      <c r="L53" s="104">
        <v>44.168700000000001</v>
      </c>
      <c r="M53" s="305">
        <v>50.711239999999997</v>
      </c>
    </row>
    <row r="54" spans="1:13" ht="15.75" customHeight="1">
      <c r="A54" s="89" t="s">
        <v>249</v>
      </c>
      <c r="B54" s="91">
        <v>4471.7189764182122</v>
      </c>
      <c r="C54" s="91">
        <v>5543</v>
      </c>
      <c r="D54" s="90">
        <v>5899.2581594037356</v>
      </c>
      <c r="E54" s="90">
        <v>7084.5659508444869</v>
      </c>
      <c r="F54" s="104">
        <v>28.229700000000001</v>
      </c>
      <c r="G54" s="110">
        <v>15.8527</v>
      </c>
      <c r="H54" s="104">
        <v>28.208299999999998</v>
      </c>
      <c r="I54" s="104">
        <v>24.418379999999999</v>
      </c>
      <c r="J54" s="104">
        <v>21.312370000000001</v>
      </c>
      <c r="K54" s="110">
        <v>31.67314</v>
      </c>
      <c r="L54" s="104">
        <v>24.33325</v>
      </c>
      <c r="M54" s="305">
        <v>24.69181</v>
      </c>
    </row>
    <row r="55" spans="1:13" ht="15.75" customHeight="1">
      <c r="A55" s="89" t="s">
        <v>144</v>
      </c>
      <c r="B55" s="91">
        <v>4608.2163748698749</v>
      </c>
      <c r="C55" s="91">
        <v>5753</v>
      </c>
      <c r="D55" s="90">
        <v>6012.7653646622521</v>
      </c>
      <c r="E55" s="90">
        <v>7150.7654538671404</v>
      </c>
      <c r="F55" s="104">
        <v>21.1127</v>
      </c>
      <c r="G55" s="110">
        <v>16.178909999999998</v>
      </c>
      <c r="H55" s="104">
        <v>18.055570000000003</v>
      </c>
      <c r="I55" s="104">
        <v>13.388859999999999</v>
      </c>
      <c r="J55" s="104">
        <v>15.441990000000001</v>
      </c>
      <c r="K55" s="110">
        <v>18.601510000000001</v>
      </c>
      <c r="L55" s="104">
        <v>28.278020000000001</v>
      </c>
      <c r="M55" s="305">
        <v>29.40588</v>
      </c>
    </row>
    <row r="56" spans="1:13" ht="15.75" customHeight="1">
      <c r="A56" s="89" t="s">
        <v>145</v>
      </c>
      <c r="B56" s="91">
        <v>4005.3785856580812</v>
      </c>
      <c r="C56" s="91">
        <v>4987</v>
      </c>
      <c r="D56" s="90">
        <v>5706.3389874651521</v>
      </c>
      <c r="E56" s="90">
        <v>6794.6098215012244</v>
      </c>
      <c r="F56" s="104">
        <v>18.988410000000002</v>
      </c>
      <c r="G56" s="110">
        <v>17.6417</v>
      </c>
      <c r="H56" s="104">
        <v>16.089649999999999</v>
      </c>
      <c r="I56" s="104">
        <v>9.3310399999999998</v>
      </c>
      <c r="J56" s="104">
        <v>26.249320000000001</v>
      </c>
      <c r="K56" s="110">
        <v>27.718029999999999</v>
      </c>
      <c r="L56" s="104">
        <v>27.700140000000001</v>
      </c>
      <c r="M56" s="305">
        <v>25.895230000000002</v>
      </c>
    </row>
    <row r="57" spans="1:13" ht="15.75" customHeight="1">
      <c r="A57" s="89" t="s">
        <v>180</v>
      </c>
      <c r="B57" s="91">
        <v>4461.67101708478</v>
      </c>
      <c r="C57" s="91">
        <v>5403</v>
      </c>
      <c r="D57" s="90">
        <v>6457.5</v>
      </c>
      <c r="E57" s="90">
        <v>7435.6622226239988</v>
      </c>
      <c r="F57" s="104">
        <v>23.381820000000001</v>
      </c>
      <c r="G57" s="110">
        <v>22.586200000000002</v>
      </c>
      <c r="H57" s="104">
        <v>14.918519999999999</v>
      </c>
      <c r="I57" s="104">
        <v>10.90964</v>
      </c>
      <c r="J57" s="104">
        <v>18.411519999999999</v>
      </c>
      <c r="K57" s="110">
        <v>18.541599999999999</v>
      </c>
      <c r="L57" s="104">
        <v>18.528269999999999</v>
      </c>
      <c r="M57" s="305">
        <v>23.889060000000001</v>
      </c>
    </row>
    <row r="58" spans="1:13" ht="15.75" customHeight="1">
      <c r="A58" s="89"/>
      <c r="B58" s="87"/>
      <c r="C58" s="91"/>
      <c r="D58" s="92"/>
      <c r="E58" s="92"/>
      <c r="F58" s="138"/>
      <c r="G58" s="114"/>
      <c r="H58" s="104"/>
      <c r="I58" s="104"/>
      <c r="J58" s="138"/>
      <c r="K58" s="114"/>
      <c r="L58" s="104"/>
      <c r="M58" s="104"/>
    </row>
    <row r="59" spans="1:13" ht="15.75" customHeight="1">
      <c r="A59" s="86" t="s">
        <v>34</v>
      </c>
      <c r="B59" s="87">
        <v>4644.9934239329004</v>
      </c>
      <c r="C59" s="101">
        <v>5896</v>
      </c>
      <c r="D59" s="88">
        <v>6299.4899904705271</v>
      </c>
      <c r="E59" s="88">
        <v>7646.0768478096861</v>
      </c>
      <c r="F59" s="138">
        <v>23.270910000000001</v>
      </c>
      <c r="G59" s="153">
        <v>22.619450000000001</v>
      </c>
      <c r="H59" s="138">
        <v>19.46932</v>
      </c>
      <c r="I59" s="138">
        <v>15.503490000000001</v>
      </c>
      <c r="J59" s="104">
        <v>11.672000000000001</v>
      </c>
      <c r="K59" s="110">
        <v>14.47517</v>
      </c>
      <c r="L59" s="104">
        <v>18.669149999999998</v>
      </c>
      <c r="M59" s="304">
        <v>11.915850000000001</v>
      </c>
    </row>
    <row r="60" spans="1:13" ht="15.75" customHeight="1">
      <c r="A60" s="89" t="s">
        <v>35</v>
      </c>
      <c r="B60" s="91">
        <v>4786.5582599992595</v>
      </c>
      <c r="C60" s="91">
        <v>6106</v>
      </c>
      <c r="D60" s="90">
        <v>6543.4630255246466</v>
      </c>
      <c r="E60" s="90">
        <v>8006.248612942446</v>
      </c>
      <c r="F60" s="104">
        <v>20.658819999999999</v>
      </c>
      <c r="G60" s="110">
        <v>22.29083</v>
      </c>
      <c r="H60" s="104">
        <v>21.779509999999998</v>
      </c>
      <c r="I60" s="104">
        <v>11.627469999999999</v>
      </c>
      <c r="J60" s="104"/>
      <c r="K60" s="110"/>
      <c r="L60" s="104"/>
      <c r="M60" s="305">
        <v>19.058060000000001</v>
      </c>
    </row>
    <row r="61" spans="1:13" ht="15.75" customHeight="1">
      <c r="A61" s="89" t="s">
        <v>146</v>
      </c>
      <c r="B61" s="91">
        <v>4500.1091108013816</v>
      </c>
      <c r="C61" s="91">
        <v>5747</v>
      </c>
      <c r="D61" s="90">
        <v>6390.3742713994643</v>
      </c>
      <c r="E61" s="90">
        <v>7791.1907194687928</v>
      </c>
      <c r="F61" s="104">
        <v>20.894180000000002</v>
      </c>
      <c r="G61" s="110">
        <v>14.889040000000001</v>
      </c>
      <c r="H61" s="104">
        <v>10.298490000000001</v>
      </c>
      <c r="I61" s="104">
        <v>23.560659999999999</v>
      </c>
      <c r="J61" s="104">
        <v>25.381820000000001</v>
      </c>
      <c r="K61" s="110">
        <v>22.039429999999999</v>
      </c>
      <c r="L61" s="104">
        <v>35.124020000000002</v>
      </c>
      <c r="M61" s="305">
        <v>22.384620000000002</v>
      </c>
    </row>
    <row r="62" spans="1:13" ht="15.75" customHeight="1">
      <c r="A62" s="89" t="s">
        <v>223</v>
      </c>
      <c r="B62" s="91">
        <v>4689.9125806423226</v>
      </c>
      <c r="C62" s="91">
        <v>5995</v>
      </c>
      <c r="D62" s="90">
        <v>6351.9436335530463</v>
      </c>
      <c r="E62" s="90">
        <v>7710.9797671787192</v>
      </c>
      <c r="F62" s="104">
        <v>25.92801</v>
      </c>
      <c r="G62" s="110">
        <v>24.155930000000001</v>
      </c>
      <c r="H62" s="104">
        <v>17.988100000000003</v>
      </c>
      <c r="I62" s="104">
        <v>11.66732</v>
      </c>
      <c r="J62" s="104">
        <v>9.5300320000000003</v>
      </c>
      <c r="K62" s="110">
        <v>11.764860000000001</v>
      </c>
      <c r="L62" s="104">
        <v>14.832280000000001</v>
      </c>
      <c r="M62" s="305">
        <v>28.669360000000001</v>
      </c>
    </row>
    <row r="63" spans="1:13" ht="15.75" customHeight="1">
      <c r="A63" s="89" t="s">
        <v>38</v>
      </c>
      <c r="B63" s="91">
        <v>4703.3687900869609</v>
      </c>
      <c r="C63" s="91">
        <v>5733</v>
      </c>
      <c r="D63" s="90">
        <v>6392.4</v>
      </c>
      <c r="E63" s="90">
        <v>8012.3035324799985</v>
      </c>
      <c r="F63" s="104">
        <v>23.83717</v>
      </c>
      <c r="G63" s="110">
        <v>12.28059</v>
      </c>
      <c r="H63" s="104">
        <v>25.663629999999998</v>
      </c>
      <c r="I63" s="104">
        <v>29.234700000000004</v>
      </c>
      <c r="J63" s="104">
        <v>31.32798</v>
      </c>
      <c r="K63" s="110">
        <v>48.713679999999997</v>
      </c>
      <c r="L63" s="104">
        <v>4.5266270000000004</v>
      </c>
      <c r="M63" s="305">
        <v>3.8948809999999998</v>
      </c>
    </row>
    <row r="64" spans="1:13" ht="15.75" customHeight="1">
      <c r="A64" s="89" t="s">
        <v>224</v>
      </c>
      <c r="B64" s="91">
        <v>4591.5490781125545</v>
      </c>
      <c r="C64" s="91">
        <v>5722</v>
      </c>
      <c r="D64" s="90">
        <v>6047.2</v>
      </c>
      <c r="E64" s="90">
        <v>7145.215603583998</v>
      </c>
      <c r="F64" s="104">
        <v>31.729320000000001</v>
      </c>
      <c r="G64" s="110">
        <v>34.547450000000005</v>
      </c>
      <c r="H64" s="104">
        <v>27.9588</v>
      </c>
      <c r="I64" s="104">
        <v>14.616950000000001</v>
      </c>
      <c r="J64" s="104">
        <v>13.129630000000001</v>
      </c>
      <c r="K64" s="110">
        <v>14.127459999999999</v>
      </c>
      <c r="L64" s="104">
        <v>16.30105</v>
      </c>
      <c r="M64" s="305">
        <v>20.399560000000001</v>
      </c>
    </row>
    <row r="65" spans="1:13" ht="15.75" customHeight="1">
      <c r="A65" s="89" t="s">
        <v>181</v>
      </c>
      <c r="B65" s="91">
        <v>4453.5</v>
      </c>
      <c r="C65" s="91">
        <v>5707</v>
      </c>
      <c r="D65" s="90">
        <v>6077.8</v>
      </c>
      <c r="E65" s="90">
        <v>7320.1884780479995</v>
      </c>
      <c r="F65" s="104">
        <v>13.3131</v>
      </c>
      <c r="G65" s="110">
        <v>16.848270000000003</v>
      </c>
      <c r="H65" s="104">
        <v>16.433579999999999</v>
      </c>
      <c r="I65" s="104">
        <v>19.423770000000001</v>
      </c>
      <c r="J65" s="104">
        <v>18.663930000000001</v>
      </c>
      <c r="K65" s="110">
        <v>15.11688</v>
      </c>
      <c r="L65" s="104">
        <v>29.899640000000002</v>
      </c>
      <c r="M65" s="305">
        <v>28.739629999999998</v>
      </c>
    </row>
    <row r="66" spans="1:13" ht="15.75" customHeight="1">
      <c r="A66" s="89"/>
      <c r="B66" s="87"/>
      <c r="C66" s="91"/>
      <c r="D66" s="92"/>
      <c r="E66" s="92"/>
      <c r="F66" s="138"/>
      <c r="G66" s="114"/>
      <c r="H66" s="104"/>
      <c r="I66" s="104"/>
      <c r="J66" s="138"/>
      <c r="K66" s="114"/>
      <c r="L66" s="104"/>
      <c r="M66" s="104"/>
    </row>
    <row r="67" spans="1:13" ht="15.75" customHeight="1">
      <c r="A67" s="86" t="s">
        <v>41</v>
      </c>
      <c r="B67" s="87">
        <v>4509.1451888094216</v>
      </c>
      <c r="C67" s="101">
        <v>5703</v>
      </c>
      <c r="D67" s="88">
        <v>6256.9704493865347</v>
      </c>
      <c r="E67" s="88">
        <v>7493.2845758873655</v>
      </c>
      <c r="F67" s="138">
        <v>16.701039999999999</v>
      </c>
      <c r="G67" s="153">
        <v>15.010789999999998</v>
      </c>
      <c r="H67" s="138">
        <v>12.996630000000001</v>
      </c>
      <c r="I67" s="138">
        <v>13.122990000000001</v>
      </c>
      <c r="J67" s="138">
        <v>8.2084709999999994</v>
      </c>
      <c r="K67" s="153">
        <v>10.908469999999999</v>
      </c>
      <c r="L67" s="138">
        <v>11.71697</v>
      </c>
      <c r="M67" s="304">
        <v>17.505960000000002</v>
      </c>
    </row>
    <row r="68" spans="1:13" ht="15.75" customHeight="1">
      <c r="A68" s="89" t="s">
        <v>182</v>
      </c>
      <c r="B68" s="91">
        <v>4747.169849646325</v>
      </c>
      <c r="C68" s="91">
        <v>5894</v>
      </c>
      <c r="D68" s="90">
        <v>6134.7</v>
      </c>
      <c r="E68" s="90">
        <v>7544.2113244799984</v>
      </c>
      <c r="F68" s="104">
        <v>20.85406</v>
      </c>
      <c r="G68" s="110">
        <v>25.554860000000001</v>
      </c>
      <c r="H68" s="104">
        <v>7.2427400000000004</v>
      </c>
      <c r="I68" s="104">
        <v>4.6686300000000003</v>
      </c>
      <c r="J68" s="104">
        <v>19.629850000000001</v>
      </c>
      <c r="K68" s="110">
        <v>18.456469999999999</v>
      </c>
      <c r="L68" s="104">
        <v>17.416170000000001</v>
      </c>
      <c r="M68" s="305">
        <v>24.56814</v>
      </c>
    </row>
    <row r="69" spans="1:13" ht="15.75" customHeight="1">
      <c r="A69" s="89" t="s">
        <v>183</v>
      </c>
      <c r="B69" s="91">
        <v>4528.6274252363646</v>
      </c>
      <c r="C69" s="91">
        <v>5733</v>
      </c>
      <c r="D69" s="90">
        <v>5801.8</v>
      </c>
      <c r="E69" s="90">
        <v>7501.1209004160019</v>
      </c>
      <c r="F69" s="104">
        <v>31.189090000000004</v>
      </c>
      <c r="G69" s="110">
        <v>18.63542</v>
      </c>
      <c r="H69" s="104">
        <v>14.255000000000001</v>
      </c>
      <c r="I69" s="104">
        <v>19.81672</v>
      </c>
      <c r="J69" s="104">
        <v>17.9846</v>
      </c>
      <c r="K69" s="110">
        <v>18.490580000000001</v>
      </c>
      <c r="L69" s="104">
        <v>39.355150000000002</v>
      </c>
      <c r="M69" s="305">
        <v>33.90558</v>
      </c>
    </row>
    <row r="70" spans="1:13" ht="15.75" customHeight="1">
      <c r="A70" s="89" t="s">
        <v>147</v>
      </c>
      <c r="B70" s="91">
        <v>4748.6463325542863</v>
      </c>
      <c r="C70" s="91">
        <v>6035</v>
      </c>
      <c r="D70" s="90">
        <v>6970.226795589816</v>
      </c>
      <c r="E70" s="90">
        <v>7337.6674090806755</v>
      </c>
      <c r="F70" s="104">
        <v>11.182449999999999</v>
      </c>
      <c r="G70" s="110">
        <v>14.826590000000001</v>
      </c>
      <c r="H70" s="104">
        <v>12.532080000000001</v>
      </c>
      <c r="I70" s="104">
        <v>10.30559</v>
      </c>
      <c r="J70" s="104">
        <v>22.89339</v>
      </c>
      <c r="K70" s="110">
        <v>66.104770000000002</v>
      </c>
      <c r="L70" s="104">
        <v>45.532780000000002</v>
      </c>
      <c r="M70" s="305">
        <v>84.072559999999996</v>
      </c>
    </row>
    <row r="71" spans="1:13" ht="15.75" customHeight="1">
      <c r="A71" s="89" t="s">
        <v>184</v>
      </c>
      <c r="B71" s="91">
        <v>4567.0507347534485</v>
      </c>
      <c r="C71" s="91">
        <v>5679</v>
      </c>
      <c r="D71" s="90">
        <v>6545.7</v>
      </c>
      <c r="E71" s="90">
        <v>7961.2587119039963</v>
      </c>
      <c r="F71" s="104">
        <v>11.89711</v>
      </c>
      <c r="G71" s="110">
        <v>0</v>
      </c>
      <c r="H71" s="104">
        <v>16.329029999999999</v>
      </c>
      <c r="I71" s="104">
        <v>6.1889199999999995</v>
      </c>
      <c r="J71" s="104">
        <v>22.710699999999999</v>
      </c>
      <c r="K71" s="110">
        <v>0</v>
      </c>
      <c r="L71" s="104">
        <v>38.4514</v>
      </c>
      <c r="M71" s="305">
        <v>63.565620000000003</v>
      </c>
    </row>
    <row r="72" spans="1:13" ht="15.75" customHeight="1">
      <c r="A72" s="89" t="s">
        <v>253</v>
      </c>
      <c r="B72" s="91">
        <v>4446.1127829911065</v>
      </c>
      <c r="C72" s="91">
        <v>5657</v>
      </c>
      <c r="D72" s="90">
        <v>6518.6036721470527</v>
      </c>
      <c r="E72" s="90">
        <v>7749.1297916112853</v>
      </c>
      <c r="F72" s="104">
        <v>12.01229</v>
      </c>
      <c r="G72" s="110">
        <v>11.904349999999999</v>
      </c>
      <c r="H72" s="104">
        <v>11.738010000000001</v>
      </c>
      <c r="I72" s="104">
        <v>12.590249999999999</v>
      </c>
      <c r="J72" s="104">
        <v>17.855789999999999</v>
      </c>
      <c r="K72" s="110">
        <v>17.603809999999999</v>
      </c>
      <c r="L72" s="104">
        <v>19.446860000000001</v>
      </c>
      <c r="M72" s="305">
        <v>30.194479999999999</v>
      </c>
    </row>
    <row r="73" spans="1:13" ht="15.75" customHeight="1">
      <c r="A73" s="89" t="s">
        <v>254</v>
      </c>
      <c r="B73" s="91">
        <v>4404.8852238642976</v>
      </c>
      <c r="C73" s="91">
        <v>5597</v>
      </c>
      <c r="D73" s="90">
        <v>5961.6174826567221</v>
      </c>
      <c r="E73" s="90">
        <v>7313.9509685395933</v>
      </c>
      <c r="F73" s="104">
        <v>18.40419</v>
      </c>
      <c r="G73" s="110">
        <v>16.199490000000001</v>
      </c>
      <c r="H73" s="104">
        <v>14.732380000000001</v>
      </c>
      <c r="I73" s="104">
        <v>15.046209999999999</v>
      </c>
      <c r="J73" s="104">
        <v>12.903090000000001</v>
      </c>
      <c r="K73" s="110">
        <v>13.871230000000001</v>
      </c>
      <c r="L73" s="104">
        <v>17.780799999999999</v>
      </c>
      <c r="M73" s="305">
        <v>24.512609999999999</v>
      </c>
    </row>
    <row r="74" spans="1:13" ht="15.75" customHeight="1">
      <c r="A74" s="89"/>
      <c r="B74" s="87"/>
      <c r="C74" s="91"/>
      <c r="D74" s="92"/>
      <c r="E74" s="92"/>
      <c r="F74" s="138"/>
      <c r="G74" s="114"/>
      <c r="H74" s="104"/>
      <c r="I74" s="104"/>
      <c r="J74" s="138"/>
      <c r="K74" s="114"/>
      <c r="L74" s="104"/>
      <c r="M74" s="104"/>
    </row>
    <row r="75" spans="1:13" ht="15.75" customHeight="1">
      <c r="A75" s="86" t="s">
        <v>96</v>
      </c>
      <c r="B75" s="87">
        <v>5050.6947482028972</v>
      </c>
      <c r="C75" s="101">
        <v>5994</v>
      </c>
      <c r="D75" s="88">
        <v>6456.7597169928158</v>
      </c>
      <c r="E75" s="88">
        <v>7635.6955475073082</v>
      </c>
      <c r="F75" s="138">
        <v>24.011869999999998</v>
      </c>
      <c r="G75" s="153">
        <v>19.01661</v>
      </c>
      <c r="H75" s="138">
        <v>17.86009</v>
      </c>
      <c r="I75" s="138">
        <v>16.434930000000001</v>
      </c>
      <c r="J75" s="138">
        <v>7.644774</v>
      </c>
      <c r="K75" s="153">
        <v>8.8753019999999996</v>
      </c>
      <c r="L75" s="138">
        <v>12.42737</v>
      </c>
      <c r="M75" s="304">
        <v>12.88889</v>
      </c>
    </row>
    <row r="76" spans="1:13" ht="15.75" customHeight="1">
      <c r="A76" s="89" t="s">
        <v>48</v>
      </c>
      <c r="B76" s="91">
        <v>4962.1608384891433</v>
      </c>
      <c r="C76" s="91">
        <v>5856</v>
      </c>
      <c r="D76" s="90">
        <v>6531.0861454298738</v>
      </c>
      <c r="E76" s="90">
        <v>7476.668439083659</v>
      </c>
      <c r="F76" s="104">
        <v>30.092130000000001</v>
      </c>
      <c r="G76" s="110">
        <v>24.106749999999998</v>
      </c>
      <c r="H76" s="104">
        <v>19.740130000000001</v>
      </c>
      <c r="I76" s="104">
        <v>11.961720000000001</v>
      </c>
      <c r="J76" s="104">
        <v>15.61046</v>
      </c>
      <c r="K76" s="110">
        <v>16.968579999999999</v>
      </c>
      <c r="L76" s="104">
        <v>19.128799999999998</v>
      </c>
      <c r="M76" s="305">
        <v>15.48659</v>
      </c>
    </row>
    <row r="77" spans="1:13" ht="15.75" customHeight="1">
      <c r="A77" s="89" t="s">
        <v>49</v>
      </c>
      <c r="B77" s="91">
        <v>5326.6211851693288</v>
      </c>
      <c r="C77" s="91">
        <v>6295</v>
      </c>
      <c r="D77" s="90">
        <v>6546.1070633423933</v>
      </c>
      <c r="E77" s="90">
        <v>7491.8234071648594</v>
      </c>
      <c r="F77" s="104">
        <v>18.79571</v>
      </c>
      <c r="G77" s="110">
        <v>15.25732</v>
      </c>
      <c r="H77" s="104">
        <v>12.33418</v>
      </c>
      <c r="I77" s="104">
        <v>12.45007</v>
      </c>
      <c r="J77" s="104">
        <v>10.071400000000001</v>
      </c>
      <c r="K77" s="110">
        <v>12.91878</v>
      </c>
      <c r="L77" s="104">
        <v>19.92689</v>
      </c>
      <c r="M77" s="305">
        <v>13.412319999999999</v>
      </c>
    </row>
    <row r="78" spans="1:13" ht="15.75" customHeight="1">
      <c r="A78" s="89" t="s">
        <v>263</v>
      </c>
      <c r="B78" s="91">
        <v>4661.0498843700561</v>
      </c>
      <c r="C78" s="91">
        <v>5528</v>
      </c>
      <c r="D78" s="90">
        <v>6324.7827075303157</v>
      </c>
      <c r="E78" s="90">
        <v>7844.259722261083</v>
      </c>
      <c r="F78" s="104">
        <v>34.897800000000004</v>
      </c>
      <c r="G78" s="110">
        <v>27.621400000000001</v>
      </c>
      <c r="H78" s="104">
        <v>34.05001</v>
      </c>
      <c r="I78" s="104">
        <v>30.545119999999997</v>
      </c>
      <c r="J78" s="104">
        <v>12.765459999999999</v>
      </c>
      <c r="K78" s="110">
        <v>14.88626</v>
      </c>
      <c r="L78" s="104">
        <v>18.577850000000002</v>
      </c>
      <c r="M78" s="305">
        <v>21.349599999999999</v>
      </c>
    </row>
    <row r="79" spans="1:13" ht="15.75" customHeight="1">
      <c r="A79" s="392" t="s">
        <v>280</v>
      </c>
      <c r="B79" s="91">
        <v>5037.6499999999996</v>
      </c>
      <c r="C79" s="91">
        <v>5836</v>
      </c>
      <c r="D79" s="90">
        <v>6234.6</v>
      </c>
      <c r="E79" s="90">
        <v>7792.5902016000009</v>
      </c>
      <c r="F79" s="104">
        <v>18.382349999999999</v>
      </c>
      <c r="G79" s="110">
        <v>14.8613</v>
      </c>
      <c r="H79" s="104">
        <v>12.550610000000001</v>
      </c>
      <c r="I79" s="104">
        <v>29.180389999999999</v>
      </c>
      <c r="J79" s="104">
        <v>45.075949999999999</v>
      </c>
      <c r="K79" s="110">
        <v>35.695340000000002</v>
      </c>
      <c r="L79" s="104">
        <v>0</v>
      </c>
      <c r="M79" s="305">
        <v>0</v>
      </c>
    </row>
    <row r="80" spans="1:13" ht="15.75" customHeight="1">
      <c r="A80" s="89"/>
      <c r="B80" s="87"/>
      <c r="C80" s="91"/>
      <c r="D80" s="92"/>
      <c r="E80" s="92"/>
      <c r="F80" s="138"/>
      <c r="G80" s="114"/>
      <c r="H80" s="104"/>
      <c r="I80" s="104"/>
      <c r="J80" s="138"/>
      <c r="K80" s="114"/>
      <c r="L80" s="104"/>
      <c r="M80" s="104"/>
    </row>
    <row r="81" spans="1:13" ht="15.75" customHeight="1">
      <c r="A81" s="86" t="s">
        <v>97</v>
      </c>
      <c r="B81" s="87">
        <v>4454.0271223736927</v>
      </c>
      <c r="C81" s="101">
        <v>5669</v>
      </c>
      <c r="D81" s="88">
        <v>6334.33581285121</v>
      </c>
      <c r="E81" s="88">
        <v>7766.2378456051292</v>
      </c>
      <c r="F81" s="138">
        <v>21.578659999999999</v>
      </c>
      <c r="G81" s="153">
        <v>22.180520000000001</v>
      </c>
      <c r="H81" s="138">
        <v>22.974309999999999</v>
      </c>
      <c r="I81" s="138">
        <v>26.10323</v>
      </c>
      <c r="J81" s="138">
        <v>8.7384939999999993</v>
      </c>
      <c r="K81" s="153">
        <v>7.661651</v>
      </c>
      <c r="L81" s="138">
        <v>10.675459999999999</v>
      </c>
      <c r="M81" s="304">
        <v>10.298069999999999</v>
      </c>
    </row>
    <row r="82" spans="1:13" ht="15.75" customHeight="1">
      <c r="A82" s="89" t="s">
        <v>185</v>
      </c>
      <c r="B82" s="91">
        <v>4094.908906534341</v>
      </c>
      <c r="C82" s="91">
        <v>5307</v>
      </c>
      <c r="D82" s="90">
        <v>5940.6</v>
      </c>
      <c r="E82" s="90">
        <v>7443.3093061439995</v>
      </c>
      <c r="F82" s="104">
        <v>13.06348</v>
      </c>
      <c r="G82" s="110">
        <v>20.819109999999998</v>
      </c>
      <c r="H82" s="104">
        <v>7.9411300000000002</v>
      </c>
      <c r="I82" s="104">
        <v>3.36958</v>
      </c>
      <c r="J82" s="104">
        <v>19.60379</v>
      </c>
      <c r="K82" s="110">
        <v>38.613729999999997</v>
      </c>
      <c r="L82" s="104">
        <v>36.214030000000001</v>
      </c>
      <c r="M82" s="305">
        <v>50.654739999999997</v>
      </c>
    </row>
    <row r="83" spans="1:13" ht="15.75" customHeight="1">
      <c r="A83" s="89" t="s">
        <v>225</v>
      </c>
      <c r="B83" s="91">
        <v>4672.3778886348446</v>
      </c>
      <c r="C83" s="91">
        <v>5963</v>
      </c>
      <c r="D83" s="90">
        <v>7021</v>
      </c>
      <c r="E83" s="90">
        <v>8490.2130191999968</v>
      </c>
      <c r="F83" s="104">
        <v>27.888750000000002</v>
      </c>
      <c r="G83" s="110">
        <v>33.431719999999999</v>
      </c>
      <c r="H83" s="104">
        <v>42.444539999999996</v>
      </c>
      <c r="I83" s="104">
        <v>28.648530000000001</v>
      </c>
      <c r="J83" s="104">
        <v>18.853580000000001</v>
      </c>
      <c r="K83" s="110">
        <v>17.88045</v>
      </c>
      <c r="L83" s="104">
        <v>18.07892</v>
      </c>
      <c r="M83" s="305">
        <v>28.660699999999999</v>
      </c>
    </row>
    <row r="84" spans="1:13" ht="15.75" customHeight="1">
      <c r="A84" s="89" t="s">
        <v>52</v>
      </c>
      <c r="B84" s="91">
        <v>4433.7236733646296</v>
      </c>
      <c r="C84" s="91">
        <v>5780</v>
      </c>
      <c r="D84" s="90">
        <v>5998.8842408015144</v>
      </c>
      <c r="E84" s="90">
        <v>7663.1303186482182</v>
      </c>
      <c r="F84" s="104">
        <v>21.94089</v>
      </c>
      <c r="G84" s="110">
        <v>16.88082</v>
      </c>
      <c r="H84" s="104">
        <v>19.46659</v>
      </c>
      <c r="I84" s="104">
        <v>24.922040000000003</v>
      </c>
      <c r="J84" s="104">
        <v>12.191929999999999</v>
      </c>
      <c r="K84" s="110">
        <v>11.70229</v>
      </c>
      <c r="L84" s="104">
        <v>10.649480000000001</v>
      </c>
      <c r="M84" s="305">
        <v>12.97888</v>
      </c>
    </row>
    <row r="85" spans="1:13" ht="15.75" customHeight="1">
      <c r="A85" s="89" t="s">
        <v>53</v>
      </c>
      <c r="B85" s="91">
        <v>4604.7172068132268</v>
      </c>
      <c r="C85" s="91">
        <v>6005</v>
      </c>
      <c r="D85" s="90">
        <v>6635.2099056956667</v>
      </c>
      <c r="E85" s="90">
        <v>7875.9887180967717</v>
      </c>
      <c r="F85" s="104">
        <v>33.957120000000003</v>
      </c>
      <c r="G85" s="110">
        <v>33.240070000000003</v>
      </c>
      <c r="H85" s="104">
        <v>25.887</v>
      </c>
      <c r="I85" s="104">
        <v>42.372430000000001</v>
      </c>
      <c r="J85" s="104">
        <v>20.315850000000001</v>
      </c>
      <c r="K85" s="110">
        <v>18.56439</v>
      </c>
      <c r="L85" s="104">
        <v>22.85201</v>
      </c>
      <c r="M85" s="305">
        <v>16.113230000000001</v>
      </c>
    </row>
    <row r="86" spans="1:13" ht="15.75" customHeight="1">
      <c r="A86" s="89" t="s">
        <v>149</v>
      </c>
      <c r="B86" s="91">
        <v>4441.8500000000004</v>
      </c>
      <c r="C86" s="91">
        <v>5641</v>
      </c>
      <c r="D86" s="90">
        <v>6846.8</v>
      </c>
      <c r="E86" s="90">
        <v>8079.1277533440007</v>
      </c>
      <c r="F86" s="104">
        <v>10.44361</v>
      </c>
      <c r="G86" s="156">
        <v>15.495850000000001</v>
      </c>
      <c r="H86" s="104">
        <v>24.406649999999999</v>
      </c>
      <c r="I86" s="104">
        <v>17.263020000000001</v>
      </c>
      <c r="J86" s="104">
        <v>32.889380000000003</v>
      </c>
      <c r="K86" s="156">
        <v>27.125679999999999</v>
      </c>
      <c r="L86" s="104">
        <v>46.190719999999999</v>
      </c>
      <c r="M86" s="305">
        <v>37.955930000000002</v>
      </c>
    </row>
    <row r="87" spans="1:13" ht="15.75" customHeight="1">
      <c r="A87" s="89" t="s">
        <v>226</v>
      </c>
      <c r="B87" s="91">
        <v>3818.0961063664931</v>
      </c>
      <c r="C87" s="91">
        <v>4982</v>
      </c>
      <c r="D87" s="90">
        <v>5501.2361974521373</v>
      </c>
      <c r="E87" s="90">
        <v>7273.7769319260897</v>
      </c>
      <c r="F87" s="104">
        <v>14.433450000000001</v>
      </c>
      <c r="G87" s="156">
        <v>23.784970000000001</v>
      </c>
      <c r="H87" s="104">
        <v>19.75544</v>
      </c>
      <c r="I87" s="104">
        <v>25.59497</v>
      </c>
      <c r="J87" s="104">
        <v>25.93103</v>
      </c>
      <c r="K87" s="156">
        <v>17.398769999999999</v>
      </c>
      <c r="L87" s="104">
        <v>16.889890000000001</v>
      </c>
      <c r="M87" s="305">
        <v>29.20345</v>
      </c>
    </row>
    <row r="88" spans="1:13" ht="10.5" customHeight="1">
      <c r="A88" s="93"/>
      <c r="B88" s="95"/>
      <c r="C88" s="96"/>
      <c r="D88" s="97"/>
      <c r="E88" s="97"/>
      <c r="F88" s="98"/>
      <c r="G88" s="117"/>
      <c r="H88" s="99"/>
      <c r="I88" s="99"/>
      <c r="J88" s="98"/>
      <c r="K88" s="117"/>
      <c r="L88" s="99"/>
      <c r="M88" s="99"/>
    </row>
    <row r="89" spans="1:13" ht="15.75" customHeight="1">
      <c r="A89" s="86" t="s">
        <v>56</v>
      </c>
      <c r="B89" s="87">
        <v>4352.8001696228912</v>
      </c>
      <c r="C89" s="101">
        <v>5698</v>
      </c>
      <c r="D89" s="88">
        <v>6202.9122818676697</v>
      </c>
      <c r="E89" s="88">
        <v>7246.888670453307</v>
      </c>
      <c r="F89" s="138">
        <v>29.454090000000001</v>
      </c>
      <c r="G89" s="153">
        <v>29.541840000000004</v>
      </c>
      <c r="H89" s="138">
        <v>25.18507</v>
      </c>
      <c r="I89" s="138">
        <v>18.369350000000001</v>
      </c>
      <c r="J89" s="138">
        <v>8.5962650000000007</v>
      </c>
      <c r="K89" s="153">
        <v>10.10393</v>
      </c>
      <c r="L89" s="138">
        <v>14.04965</v>
      </c>
      <c r="M89" s="304">
        <v>19.860220000000002</v>
      </c>
    </row>
    <row r="90" spans="1:13" ht="15.75" customHeight="1">
      <c r="A90" s="89" t="s">
        <v>255</v>
      </c>
      <c r="B90" s="91">
        <v>4694.9304699571921</v>
      </c>
      <c r="C90" s="91">
        <v>6082</v>
      </c>
      <c r="D90" s="90">
        <v>6361.1089295941638</v>
      </c>
      <c r="E90" s="90">
        <v>7466.287833128391</v>
      </c>
      <c r="F90" s="104">
        <v>51.072690000000001</v>
      </c>
      <c r="G90" s="110">
        <v>53.435920000000003</v>
      </c>
      <c r="H90" s="104">
        <v>38.145310000000002</v>
      </c>
      <c r="I90" s="104">
        <v>32.492060000000002</v>
      </c>
      <c r="J90" s="104">
        <v>10.150460000000001</v>
      </c>
      <c r="K90" s="110">
        <v>9.3132090000000005</v>
      </c>
      <c r="L90" s="104">
        <v>15.01778</v>
      </c>
      <c r="M90" s="305">
        <v>20.307749999999999</v>
      </c>
    </row>
    <row r="91" spans="1:13" ht="15.75" customHeight="1">
      <c r="A91" s="89" t="s">
        <v>186</v>
      </c>
      <c r="B91" s="91">
        <v>4014.6556648253923</v>
      </c>
      <c r="C91" s="91">
        <v>5199</v>
      </c>
      <c r="D91" s="90">
        <v>6179.4189962129558</v>
      </c>
      <c r="E91" s="90">
        <v>6956.9657448852613</v>
      </c>
      <c r="F91" s="104">
        <v>20.66771</v>
      </c>
      <c r="G91" s="110">
        <v>17.377469999999999</v>
      </c>
      <c r="H91" s="104">
        <v>19.574440000000003</v>
      </c>
      <c r="I91" s="104">
        <v>11.3491</v>
      </c>
      <c r="J91" s="104">
        <v>12.75787</v>
      </c>
      <c r="K91" s="110">
        <v>16.267230000000001</v>
      </c>
      <c r="L91" s="104">
        <v>25.885169999999999</v>
      </c>
      <c r="M91" s="305">
        <v>35.259779999999999</v>
      </c>
    </row>
    <row r="92" spans="1:13" ht="15.75" customHeight="1">
      <c r="A92" s="89" t="s">
        <v>264</v>
      </c>
      <c r="B92" s="91">
        <v>3892.6415239773337</v>
      </c>
      <c r="C92" s="91">
        <v>4966</v>
      </c>
      <c r="D92" s="90">
        <v>5678.8564191043706</v>
      </c>
      <c r="E92" s="90">
        <v>7110.43943086338</v>
      </c>
      <c r="F92" s="104">
        <v>19.44481</v>
      </c>
      <c r="G92" s="110">
        <v>23.074290000000001</v>
      </c>
      <c r="H92" s="104">
        <v>22.865369999999999</v>
      </c>
      <c r="I92" s="104">
        <v>19.17858</v>
      </c>
      <c r="J92" s="104">
        <v>23.069610000000001</v>
      </c>
      <c r="K92" s="110">
        <v>17.679860000000001</v>
      </c>
      <c r="L92" s="104">
        <v>21.78069</v>
      </c>
      <c r="M92" s="305">
        <v>25.08689</v>
      </c>
    </row>
    <row r="93" spans="1:13" ht="15.75" customHeight="1">
      <c r="A93" s="89" t="s">
        <v>267</v>
      </c>
      <c r="B93" s="91">
        <v>4416.1075032072649</v>
      </c>
      <c r="C93" s="91">
        <v>5705</v>
      </c>
      <c r="D93" s="90">
        <v>6779.6311390309666</v>
      </c>
      <c r="E93" s="90">
        <v>6911.0202562559989</v>
      </c>
      <c r="F93" s="104">
        <v>26.490069999999999</v>
      </c>
      <c r="G93" s="110">
        <v>5.9468899999999998</v>
      </c>
      <c r="H93" s="104">
        <v>8.8731000000000009</v>
      </c>
      <c r="I93" s="104">
        <v>3.8552000000000004</v>
      </c>
      <c r="J93" s="104">
        <v>57.647300000000001</v>
      </c>
      <c r="K93" s="110">
        <v>67.906279999999995</v>
      </c>
      <c r="L93" s="104">
        <v>10.611079999999999</v>
      </c>
      <c r="M93" s="305">
        <v>30.50169</v>
      </c>
    </row>
    <row r="94" spans="1:13" ht="15.75" customHeight="1">
      <c r="A94" s="89"/>
      <c r="B94" s="87"/>
      <c r="C94" s="91"/>
      <c r="D94" s="92"/>
      <c r="E94" s="92"/>
      <c r="F94" s="138"/>
      <c r="G94" s="114"/>
      <c r="H94" s="104"/>
      <c r="I94" s="104"/>
      <c r="J94" s="138"/>
      <c r="K94" s="114"/>
      <c r="L94" s="104"/>
      <c r="M94" s="104"/>
    </row>
    <row r="95" spans="1:13" ht="15.75" customHeight="1">
      <c r="A95" s="86" t="s">
        <v>57</v>
      </c>
      <c r="B95" s="87">
        <v>4502.6206743398052</v>
      </c>
      <c r="C95" s="101">
        <v>5896</v>
      </c>
      <c r="D95" s="88">
        <v>6711.0968241328419</v>
      </c>
      <c r="E95" s="88">
        <v>7870.5045064512233</v>
      </c>
      <c r="F95" s="138">
        <v>24.690390000000001</v>
      </c>
      <c r="G95" s="153">
        <v>24.095780000000001</v>
      </c>
      <c r="H95" s="138">
        <v>25.42736</v>
      </c>
      <c r="I95" s="138">
        <v>22.189769999999999</v>
      </c>
      <c r="J95" s="138">
        <v>8.3304500000000008</v>
      </c>
      <c r="K95" s="153">
        <v>8.9120790000000003</v>
      </c>
      <c r="L95" s="138">
        <v>10.888590000000001</v>
      </c>
      <c r="M95" s="304">
        <v>12.21622</v>
      </c>
    </row>
    <row r="96" spans="1:13" ht="15.75" customHeight="1">
      <c r="A96" s="89" t="s">
        <v>58</v>
      </c>
      <c r="B96" s="91">
        <v>4546.4681061514111</v>
      </c>
      <c r="C96" s="91">
        <v>5972</v>
      </c>
      <c r="D96" s="90">
        <v>7020.7983577315999</v>
      </c>
      <c r="E96" s="90">
        <v>8212.9711546607577</v>
      </c>
      <c r="F96" s="104">
        <v>29.106179999999998</v>
      </c>
      <c r="G96" s="110">
        <v>26.261590000000002</v>
      </c>
      <c r="H96" s="104">
        <v>29.936600000000002</v>
      </c>
      <c r="I96" s="104">
        <v>34.991549999999997</v>
      </c>
      <c r="J96" s="104">
        <v>16.918420000000001</v>
      </c>
      <c r="K96" s="110">
        <v>14.26934</v>
      </c>
      <c r="L96" s="104">
        <v>15.70308</v>
      </c>
      <c r="M96" s="305">
        <v>12.295820000000001</v>
      </c>
    </row>
    <row r="97" spans="1:13" ht="15.75" customHeight="1">
      <c r="A97" s="89" t="s">
        <v>151</v>
      </c>
      <c r="B97" s="91">
        <v>4055.711628670681</v>
      </c>
      <c r="C97" s="91">
        <v>5342</v>
      </c>
      <c r="D97" s="90">
        <v>6470.2709440160224</v>
      </c>
      <c r="E97" s="90">
        <v>7820.6949154401646</v>
      </c>
      <c r="F97" s="104">
        <v>14.238410000000002</v>
      </c>
      <c r="G97" s="110">
        <v>2.2058800000000001</v>
      </c>
      <c r="H97" s="104">
        <v>25.56681</v>
      </c>
      <c r="I97" s="104">
        <v>21.276600000000002</v>
      </c>
      <c r="J97" s="104">
        <v>37.960889999999999</v>
      </c>
      <c r="K97" s="110">
        <v>61.078139999999998</v>
      </c>
      <c r="L97" s="104">
        <v>14.79053</v>
      </c>
      <c r="M97" s="305">
        <v>15.728149999999999</v>
      </c>
    </row>
    <row r="98" spans="1:13" ht="15.75" customHeight="1">
      <c r="A98" s="89" t="s">
        <v>250</v>
      </c>
      <c r="B98" s="91">
        <v>4377.4144705955214</v>
      </c>
      <c r="C98" s="91">
        <v>5777</v>
      </c>
      <c r="D98" s="90">
        <v>6604.6994363852436</v>
      </c>
      <c r="E98" s="90">
        <v>7700.2695226608303</v>
      </c>
      <c r="F98" s="104">
        <v>25.700319999999998</v>
      </c>
      <c r="G98" s="110">
        <v>28.450659999999999</v>
      </c>
      <c r="H98" s="104">
        <v>34.269129999999997</v>
      </c>
      <c r="I98" s="104">
        <v>28.927399999999999</v>
      </c>
      <c r="J98" s="104">
        <v>16.159549999999999</v>
      </c>
      <c r="K98" s="110">
        <v>16.99391</v>
      </c>
      <c r="L98" s="104">
        <v>16.283609999999999</v>
      </c>
      <c r="M98" s="305">
        <v>28.206130000000002</v>
      </c>
    </row>
    <row r="99" spans="1:13" ht="15.75" customHeight="1">
      <c r="A99" s="89" t="s">
        <v>152</v>
      </c>
      <c r="B99" s="91">
        <v>4208.9745372104308</v>
      </c>
      <c r="C99" s="91">
        <v>5539</v>
      </c>
      <c r="D99" s="90">
        <v>6255.2057453556372</v>
      </c>
      <c r="E99" s="90">
        <v>6954.0601445860993</v>
      </c>
      <c r="F99" s="104">
        <v>23.92728</v>
      </c>
      <c r="G99" s="110">
        <v>26.713589999999996</v>
      </c>
      <c r="H99" s="104">
        <v>22.341739999999998</v>
      </c>
      <c r="I99" s="104">
        <v>17.83492</v>
      </c>
      <c r="J99" s="104">
        <v>14.064</v>
      </c>
      <c r="K99" s="110">
        <v>13.98433</v>
      </c>
      <c r="L99" s="104">
        <v>36.42266</v>
      </c>
      <c r="M99" s="305">
        <v>51.061570000000003</v>
      </c>
    </row>
    <row r="100" spans="1:13" ht="15.75" customHeight="1">
      <c r="A100" s="89" t="s">
        <v>251</v>
      </c>
      <c r="B100" s="91">
        <v>4700.680531015264</v>
      </c>
      <c r="C100" s="91">
        <v>6172</v>
      </c>
      <c r="D100" s="90">
        <v>6677.2835055209725</v>
      </c>
      <c r="E100" s="90">
        <v>7764.3934398691372</v>
      </c>
      <c r="F100" s="104">
        <v>20.858820000000001</v>
      </c>
      <c r="G100" s="110">
        <v>20.156890000000001</v>
      </c>
      <c r="H100" s="104">
        <v>17.73029</v>
      </c>
      <c r="I100" s="104">
        <v>10.286910000000001</v>
      </c>
      <c r="J100" s="104">
        <v>15.78359</v>
      </c>
      <c r="K100" s="110">
        <v>20.047049999999999</v>
      </c>
      <c r="L100" s="104">
        <v>23.13467</v>
      </c>
      <c r="M100" s="305">
        <v>30.39631</v>
      </c>
    </row>
    <row r="101" spans="1:13" ht="15.75" customHeight="1">
      <c r="A101" s="89"/>
      <c r="B101" s="87"/>
      <c r="C101" s="91"/>
      <c r="D101" s="92"/>
      <c r="E101" s="92"/>
      <c r="F101" s="138"/>
      <c r="G101" s="114"/>
      <c r="H101" s="104"/>
      <c r="I101" s="104"/>
      <c r="J101" s="138"/>
      <c r="K101" s="114"/>
      <c r="L101" s="104"/>
      <c r="M101" s="104"/>
    </row>
    <row r="102" spans="1:13" ht="15.75" customHeight="1">
      <c r="A102" s="86" t="s">
        <v>63</v>
      </c>
      <c r="B102" s="87">
        <v>4692.4805936521761</v>
      </c>
      <c r="C102" s="101">
        <v>5956</v>
      </c>
      <c r="D102" s="88">
        <v>6900.285816230964</v>
      </c>
      <c r="E102" s="88">
        <v>7878.4755799059049</v>
      </c>
      <c r="F102" s="138">
        <v>16.27122</v>
      </c>
      <c r="G102" s="153">
        <v>16.86204</v>
      </c>
      <c r="H102" s="138">
        <v>16.654019999999999</v>
      </c>
      <c r="I102" s="138">
        <v>11.25107</v>
      </c>
      <c r="J102" s="138">
        <v>9.8333279999999998</v>
      </c>
      <c r="K102" s="153">
        <v>14.94922</v>
      </c>
      <c r="L102" s="138">
        <v>16.590530000000001</v>
      </c>
      <c r="M102" s="304">
        <v>16.69774</v>
      </c>
    </row>
    <row r="103" spans="1:13" ht="15.75" customHeight="1">
      <c r="A103" s="89" t="s">
        <v>192</v>
      </c>
      <c r="B103" s="91">
        <v>4711.9989798457882</v>
      </c>
      <c r="C103" s="91">
        <v>5990</v>
      </c>
      <c r="D103" s="90">
        <v>7181.6899480671391</v>
      </c>
      <c r="E103" s="90">
        <v>8382.7433141094079</v>
      </c>
      <c r="F103" s="104">
        <v>20.824850000000001</v>
      </c>
      <c r="G103" s="110">
        <v>17.67754</v>
      </c>
      <c r="H103" s="104">
        <v>18.483419999999999</v>
      </c>
      <c r="I103" s="104">
        <v>15.017479999999999</v>
      </c>
      <c r="J103" s="104">
        <v>20.511420000000001</v>
      </c>
      <c r="K103" s="110">
        <v>40.229100000000003</v>
      </c>
      <c r="L103" s="104">
        <v>31.112490000000001</v>
      </c>
      <c r="M103" s="305">
        <v>36.683300000000003</v>
      </c>
    </row>
    <row r="104" spans="1:13" ht="15.75" customHeight="1">
      <c r="A104" s="89" t="s">
        <v>153</v>
      </c>
      <c r="B104" s="91">
        <v>4677.5289368598787</v>
      </c>
      <c r="C104" s="91">
        <v>5955</v>
      </c>
      <c r="D104" s="90">
        <v>6698.9315637575128</v>
      </c>
      <c r="E104" s="90">
        <v>7617.1968043573434</v>
      </c>
      <c r="F104" s="104">
        <v>11.473800000000001</v>
      </c>
      <c r="G104" s="110">
        <v>12.848490000000002</v>
      </c>
      <c r="H104" s="104">
        <v>12.528890000000001</v>
      </c>
      <c r="I104" s="104">
        <v>8.9097999999999988</v>
      </c>
      <c r="J104" s="104">
        <v>14.185560000000001</v>
      </c>
      <c r="K104" s="110">
        <v>22.96106</v>
      </c>
      <c r="L104" s="104">
        <v>26.087800000000001</v>
      </c>
      <c r="M104" s="305">
        <v>23.84515</v>
      </c>
    </row>
    <row r="105" spans="1:13" ht="15.75" customHeight="1">
      <c r="A105" s="89" t="s">
        <v>227</v>
      </c>
      <c r="B105" s="91">
        <v>4583.8478653469547</v>
      </c>
      <c r="C105" s="91">
        <v>5836</v>
      </c>
      <c r="D105" s="90">
        <v>6747.1396602811537</v>
      </c>
      <c r="E105" s="90">
        <v>7770.4897032207782</v>
      </c>
      <c r="F105" s="104">
        <v>24.59967</v>
      </c>
      <c r="G105" s="110">
        <v>33.749549999999999</v>
      </c>
      <c r="H105" s="104">
        <v>32.029380000000003</v>
      </c>
      <c r="I105" s="104">
        <v>13.919690000000001</v>
      </c>
      <c r="J105" s="104">
        <v>17.343959999999999</v>
      </c>
      <c r="K105" s="110">
        <v>16.845980000000001</v>
      </c>
      <c r="L105" s="104">
        <v>16.25873</v>
      </c>
      <c r="M105" s="305">
        <v>33.820950000000003</v>
      </c>
    </row>
    <row r="106" spans="1:13" ht="15.75" customHeight="1">
      <c r="A106" s="89" t="s">
        <v>188</v>
      </c>
      <c r="B106" s="91">
        <v>4794.7102591251505</v>
      </c>
      <c r="C106" s="91">
        <v>6113</v>
      </c>
      <c r="D106" s="90">
        <v>7278.856525571754</v>
      </c>
      <c r="E106" s="90">
        <v>7958.654760847292</v>
      </c>
      <c r="F106" s="104">
        <v>19.617249999999999</v>
      </c>
      <c r="G106" s="110">
        <v>17.2775</v>
      </c>
      <c r="H106" s="104">
        <v>18.241420000000002</v>
      </c>
      <c r="I106" s="104">
        <v>14.03163</v>
      </c>
      <c r="J106" s="104">
        <v>23.983779999999999</v>
      </c>
      <c r="K106" s="110">
        <v>20.541160000000001</v>
      </c>
      <c r="L106" s="104">
        <v>27.724869999999999</v>
      </c>
      <c r="M106" s="305">
        <v>28.27196</v>
      </c>
    </row>
    <row r="107" spans="1:13" ht="15.75" customHeight="1">
      <c r="A107" s="89"/>
      <c r="B107" s="87"/>
      <c r="C107" s="91"/>
      <c r="D107" s="92"/>
      <c r="E107" s="92"/>
      <c r="F107" s="138"/>
      <c r="G107" s="114"/>
      <c r="H107" s="104"/>
      <c r="I107" s="104"/>
      <c r="J107" s="138"/>
      <c r="K107" s="114"/>
      <c r="L107" s="104"/>
      <c r="M107" s="104"/>
    </row>
    <row r="108" spans="1:13" ht="15.75" customHeight="1">
      <c r="A108" s="86" t="s">
        <v>66</v>
      </c>
      <c r="B108" s="87">
        <v>4623.1270278883812</v>
      </c>
      <c r="C108" s="101">
        <v>5669</v>
      </c>
      <c r="D108" s="88">
        <v>6445.9149758752947</v>
      </c>
      <c r="E108" s="88">
        <v>7291.3498009164332</v>
      </c>
      <c r="F108" s="138">
        <v>22.536850000000001</v>
      </c>
      <c r="G108" s="153">
        <v>18.733259999999998</v>
      </c>
      <c r="H108" s="138">
        <v>27.551839999999999</v>
      </c>
      <c r="I108" s="138">
        <v>27.237919999999999</v>
      </c>
      <c r="J108" s="138">
        <v>8.6620290000000004</v>
      </c>
      <c r="K108" s="153">
        <v>10.1812</v>
      </c>
      <c r="L108" s="138">
        <v>11.87731</v>
      </c>
      <c r="M108" s="304">
        <v>11.981350000000001</v>
      </c>
    </row>
    <row r="109" spans="1:13" ht="15.75" customHeight="1">
      <c r="A109" s="89" t="s">
        <v>67</v>
      </c>
      <c r="B109" s="91">
        <v>4164.6932523491378</v>
      </c>
      <c r="C109" s="91">
        <v>5118</v>
      </c>
      <c r="D109" s="90">
        <v>6258.9571295758606</v>
      </c>
      <c r="E109" s="90">
        <v>7150.9502705585701</v>
      </c>
      <c r="F109" s="104">
        <v>19.308719999999997</v>
      </c>
      <c r="G109" s="110">
        <v>15.342810000000002</v>
      </c>
      <c r="H109" s="104">
        <v>36.908920000000002</v>
      </c>
      <c r="I109" s="104">
        <v>30.6828</v>
      </c>
      <c r="J109" s="104">
        <v>20.220189999999999</v>
      </c>
      <c r="K109" s="110">
        <v>24.155000000000001</v>
      </c>
      <c r="L109" s="104">
        <v>15.946580000000001</v>
      </c>
      <c r="M109" s="305">
        <v>15.951639999999999</v>
      </c>
    </row>
    <row r="110" spans="1:13" ht="15.75" customHeight="1">
      <c r="A110" s="89" t="s">
        <v>256</v>
      </c>
      <c r="B110" s="91">
        <v>4489.7755609259711</v>
      </c>
      <c r="C110" s="91">
        <v>5507</v>
      </c>
      <c r="D110" s="90">
        <v>6498.6371689437174</v>
      </c>
      <c r="E110" s="90">
        <v>7202.7660391548598</v>
      </c>
      <c r="F110" s="104">
        <v>25.15352</v>
      </c>
      <c r="G110" s="110">
        <v>27.120749999999997</v>
      </c>
      <c r="H110" s="104">
        <v>32.357599999999998</v>
      </c>
      <c r="I110" s="104">
        <v>38.572980000000001</v>
      </c>
      <c r="J110" s="104">
        <v>15.12068</v>
      </c>
      <c r="K110" s="110">
        <v>17.334430000000001</v>
      </c>
      <c r="L110" s="104">
        <v>8.8673380000000002</v>
      </c>
      <c r="M110" s="305">
        <v>20.69971</v>
      </c>
    </row>
    <row r="111" spans="1:13" ht="15.75" customHeight="1">
      <c r="A111" s="89" t="s">
        <v>257</v>
      </c>
      <c r="B111" s="91">
        <v>4772.9487566487678</v>
      </c>
      <c r="C111" s="91">
        <v>5888</v>
      </c>
      <c r="D111" s="90">
        <v>6824.1136204125078</v>
      </c>
      <c r="E111" s="90">
        <v>7681.4326003191118</v>
      </c>
      <c r="F111" s="104">
        <v>17.089180000000002</v>
      </c>
      <c r="G111" s="110">
        <v>16.463660000000001</v>
      </c>
      <c r="H111" s="104">
        <v>19.864129999999999</v>
      </c>
      <c r="I111" s="104">
        <v>16.012039999999999</v>
      </c>
      <c r="J111" s="104">
        <v>18.267910000000001</v>
      </c>
      <c r="K111" s="110">
        <v>18.97747</v>
      </c>
      <c r="L111" s="104">
        <v>28.502050000000001</v>
      </c>
      <c r="M111" s="305">
        <v>29.10398</v>
      </c>
    </row>
    <row r="112" spans="1:13" ht="15.75" customHeight="1">
      <c r="A112" s="89" t="s">
        <v>258</v>
      </c>
      <c r="B112" s="91">
        <v>4841.6292664252478</v>
      </c>
      <c r="C112" s="91">
        <v>5961</v>
      </c>
      <c r="D112" s="90">
        <v>6020.7847467140891</v>
      </c>
      <c r="E112" s="90">
        <v>7140.3639896772038</v>
      </c>
      <c r="F112" s="104">
        <v>36.214269999999999</v>
      </c>
      <c r="G112" s="110">
        <v>25.108390000000004</v>
      </c>
      <c r="H112" s="104">
        <v>22.983070000000001</v>
      </c>
      <c r="I112" s="104">
        <v>38.397360000000006</v>
      </c>
      <c r="J112" s="104">
        <v>14.46266</v>
      </c>
      <c r="K112" s="110">
        <v>16.37405</v>
      </c>
      <c r="L112" s="104">
        <v>13.52481</v>
      </c>
      <c r="M112" s="305">
        <v>22.302520000000001</v>
      </c>
    </row>
    <row r="113" spans="1:13" ht="15.75" customHeight="1">
      <c r="A113" s="89" t="s">
        <v>228</v>
      </c>
      <c r="B113" s="91">
        <v>5205.0294264237027</v>
      </c>
      <c r="C113" s="91">
        <v>6326</v>
      </c>
      <c r="D113" s="90">
        <v>7112.6746476687713</v>
      </c>
      <c r="E113" s="90">
        <v>7882.1138211037405</v>
      </c>
      <c r="F113" s="104">
        <v>21.801380000000002</v>
      </c>
      <c r="G113" s="110">
        <v>12.435420000000001</v>
      </c>
      <c r="H113" s="104">
        <v>29.949009999999998</v>
      </c>
      <c r="I113" s="104">
        <v>22.019300000000001</v>
      </c>
      <c r="J113" s="104">
        <v>30.168140000000001</v>
      </c>
      <c r="K113" s="110">
        <v>42.670990000000003</v>
      </c>
      <c r="L113" s="104">
        <v>32.53275</v>
      </c>
      <c r="M113" s="305">
        <v>36.701439999999998</v>
      </c>
    </row>
    <row r="114" spans="1:13" ht="15.75" customHeight="1">
      <c r="A114" s="89"/>
      <c r="B114" s="87"/>
      <c r="C114" s="91"/>
      <c r="D114" s="92"/>
      <c r="E114" s="92"/>
      <c r="F114" s="138"/>
      <c r="G114" s="114"/>
      <c r="H114" s="104"/>
      <c r="I114" s="104"/>
      <c r="J114" s="138"/>
      <c r="K114" s="114"/>
      <c r="L114" s="104"/>
      <c r="M114" s="104"/>
    </row>
    <row r="115" spans="1:13" ht="15.75" customHeight="1">
      <c r="A115" s="86" t="s">
        <v>83</v>
      </c>
      <c r="B115" s="87">
        <v>4892.953139222459</v>
      </c>
      <c r="C115" s="101">
        <v>6221</v>
      </c>
      <c r="D115" s="88">
        <v>6809.1483276913877</v>
      </c>
      <c r="E115" s="88">
        <v>7835.3179050995941</v>
      </c>
      <c r="F115" s="138">
        <v>29.12885</v>
      </c>
      <c r="G115" s="153">
        <v>30.687449999999998</v>
      </c>
      <c r="H115" s="138">
        <v>22.992650000000001</v>
      </c>
      <c r="I115" s="138">
        <v>21.553979999999999</v>
      </c>
      <c r="J115" s="138">
        <v>8.1282160000000001</v>
      </c>
      <c r="K115" s="153">
        <v>6.8228559999999998</v>
      </c>
      <c r="L115" s="138">
        <v>10.779249999999999</v>
      </c>
      <c r="M115" s="304">
        <v>10.94319</v>
      </c>
    </row>
    <row r="116" spans="1:13" ht="15.75" customHeight="1">
      <c r="A116" s="89" t="s">
        <v>259</v>
      </c>
      <c r="B116" s="91">
        <v>4834.3626951081615</v>
      </c>
      <c r="C116" s="91">
        <v>6161</v>
      </c>
      <c r="D116" s="90">
        <v>6639.5227125628462</v>
      </c>
      <c r="E116" s="90">
        <v>7453.639989994932</v>
      </c>
      <c r="F116" s="104">
        <v>22.605650000000001</v>
      </c>
      <c r="G116" s="110">
        <v>23.496469999999999</v>
      </c>
      <c r="H116" s="104">
        <v>22.700810000000001</v>
      </c>
      <c r="I116" s="104">
        <v>20.273489999999999</v>
      </c>
      <c r="J116" s="104">
        <v>18.063839999999999</v>
      </c>
      <c r="K116" s="110">
        <v>14.644539999999999</v>
      </c>
      <c r="L116" s="104">
        <v>19.40766</v>
      </c>
      <c r="M116" s="305">
        <v>20.180779999999999</v>
      </c>
    </row>
    <row r="117" spans="1:13" ht="15.75" customHeight="1">
      <c r="A117" s="89" t="s">
        <v>85</v>
      </c>
      <c r="B117" s="91">
        <v>5100.6059091228008</v>
      </c>
      <c r="C117" s="91">
        <v>6447</v>
      </c>
      <c r="D117" s="90">
        <v>6867.6222705961754</v>
      </c>
      <c r="E117" s="90">
        <v>7997.9817611316212</v>
      </c>
      <c r="F117" s="104">
        <v>33.75112</v>
      </c>
      <c r="G117" s="110">
        <v>39.297429999999999</v>
      </c>
      <c r="H117" s="104">
        <v>30.552299999999999</v>
      </c>
      <c r="I117" s="104">
        <v>28.378310000000003</v>
      </c>
      <c r="J117" s="104">
        <v>16.18581</v>
      </c>
      <c r="K117" s="110">
        <v>10.827260000000001</v>
      </c>
      <c r="L117" s="104">
        <v>25.113569999999999</v>
      </c>
      <c r="M117" s="305">
        <v>18.37951</v>
      </c>
    </row>
    <row r="118" spans="1:13" ht="15.75" customHeight="1">
      <c r="A118" s="89" t="s">
        <v>260</v>
      </c>
      <c r="B118" s="91">
        <v>4867.0626608657976</v>
      </c>
      <c r="C118" s="91">
        <v>6207</v>
      </c>
      <c r="D118" s="90">
        <v>7039.7920422433381</v>
      </c>
      <c r="E118" s="90">
        <v>8002.0364054126185</v>
      </c>
      <c r="F118" s="104">
        <v>29.823070000000001</v>
      </c>
      <c r="G118" s="110">
        <v>32.758389999999999</v>
      </c>
      <c r="H118" s="104">
        <v>21.41452</v>
      </c>
      <c r="I118" s="104">
        <v>19.133579999999998</v>
      </c>
      <c r="J118" s="104">
        <v>14.35431</v>
      </c>
      <c r="K118" s="110">
        <v>13.502230000000001</v>
      </c>
      <c r="L118" s="104">
        <v>21.919219999999999</v>
      </c>
      <c r="M118" s="305">
        <v>22.600269999999998</v>
      </c>
    </row>
    <row r="119" spans="1:13" ht="15.75" customHeight="1">
      <c r="A119" s="89" t="s">
        <v>87</v>
      </c>
      <c r="B119" s="91">
        <v>4702.6851505396207</v>
      </c>
      <c r="C119" s="91">
        <v>5970</v>
      </c>
      <c r="D119" s="90">
        <v>6707.7333336529027</v>
      </c>
      <c r="E119" s="90">
        <v>7903.837367229723</v>
      </c>
      <c r="F119" s="104">
        <v>30.592219999999998</v>
      </c>
      <c r="G119" s="110">
        <v>28.666340000000002</v>
      </c>
      <c r="H119" s="104">
        <v>16.963660000000001</v>
      </c>
      <c r="I119" s="104">
        <v>18.115749999999998</v>
      </c>
      <c r="J119" s="104">
        <v>14.322469999999999</v>
      </c>
      <c r="K119" s="110">
        <v>13.20518</v>
      </c>
      <c r="L119" s="104">
        <v>18.14357</v>
      </c>
      <c r="M119" s="305">
        <v>13.406459999999999</v>
      </c>
    </row>
    <row r="120" spans="1:13" ht="15.75" customHeight="1">
      <c r="A120" s="89"/>
      <c r="B120" s="86"/>
      <c r="C120" s="86"/>
      <c r="D120" s="92"/>
      <c r="E120" s="92"/>
      <c r="F120" s="138"/>
      <c r="G120" s="121"/>
      <c r="H120" s="138"/>
      <c r="I120" s="138"/>
      <c r="J120" s="138"/>
      <c r="K120" s="121"/>
      <c r="L120" s="138"/>
      <c r="M120" s="138"/>
    </row>
    <row r="121" spans="1:13" ht="15.75" customHeight="1">
      <c r="A121" s="86" t="s">
        <v>78</v>
      </c>
      <c r="B121" s="87">
        <v>4384.7894889680047</v>
      </c>
      <c r="C121" s="101">
        <v>5709</v>
      </c>
      <c r="D121" s="88">
        <v>7121.0200427579884</v>
      </c>
      <c r="E121" s="88">
        <v>7482.3343529052045</v>
      </c>
      <c r="F121" s="138">
        <v>21.087220000000002</v>
      </c>
      <c r="G121" s="153">
        <v>19.731180000000002</v>
      </c>
      <c r="H121" s="138">
        <v>25.406610000000001</v>
      </c>
      <c r="I121" s="138">
        <v>30.0717</v>
      </c>
      <c r="J121" s="138">
        <v>11.41825</v>
      </c>
      <c r="K121" s="153">
        <v>13.525370000000001</v>
      </c>
      <c r="L121" s="138">
        <v>14.883839999999999</v>
      </c>
      <c r="M121" s="304">
        <v>12.91714</v>
      </c>
    </row>
    <row r="122" spans="1:13" ht="15.75" customHeight="1">
      <c r="A122" s="89" t="s">
        <v>107</v>
      </c>
      <c r="B122" s="91">
        <v>4439.2964150073785</v>
      </c>
      <c r="C122" s="91">
        <v>5722</v>
      </c>
      <c r="D122" s="90">
        <v>6644.2</v>
      </c>
      <c r="E122" s="90">
        <v>6911.0202562559989</v>
      </c>
      <c r="F122" s="104">
        <v>8.7326800000000002</v>
      </c>
      <c r="G122" s="110">
        <v>9.6440300000000008</v>
      </c>
      <c r="H122" s="104">
        <v>11.142440000000001</v>
      </c>
      <c r="I122" s="104">
        <v>11.77097</v>
      </c>
      <c r="J122" s="104">
        <v>80.529229999999998</v>
      </c>
      <c r="K122" s="110">
        <v>27.026250000000001</v>
      </c>
      <c r="L122" s="104">
        <v>14.740539999999999</v>
      </c>
      <c r="M122" s="305">
        <v>16.663219999999999</v>
      </c>
    </row>
    <row r="123" spans="1:13" ht="15.75" customHeight="1">
      <c r="A123" s="89" t="s">
        <v>79</v>
      </c>
      <c r="B123" s="91">
        <v>4499.4009219546888</v>
      </c>
      <c r="C123" s="91">
        <v>5803</v>
      </c>
      <c r="D123" s="90">
        <v>7654.4681223401676</v>
      </c>
      <c r="E123" s="90">
        <v>7840.6087324575565</v>
      </c>
      <c r="F123" s="104">
        <v>17.64978</v>
      </c>
      <c r="G123" s="110">
        <v>33.167529999999999</v>
      </c>
      <c r="H123" s="104">
        <v>50.214950000000002</v>
      </c>
      <c r="I123" s="104">
        <v>51.651049999999998</v>
      </c>
      <c r="J123" s="104">
        <v>25.033580000000001</v>
      </c>
      <c r="K123" s="110">
        <v>18.389520000000001</v>
      </c>
      <c r="L123" s="104">
        <v>10.957700000000001</v>
      </c>
      <c r="M123" s="305">
        <v>9.6341619999999999</v>
      </c>
    </row>
    <row r="124" spans="1:13" ht="15.75" customHeight="1">
      <c r="A124" s="89" t="s">
        <v>80</v>
      </c>
      <c r="B124" s="91">
        <v>4356.0839076460134</v>
      </c>
      <c r="C124" s="91">
        <v>5631</v>
      </c>
      <c r="D124" s="90">
        <v>6656.0804112774604</v>
      </c>
      <c r="E124" s="90">
        <v>7143.6406297884296</v>
      </c>
      <c r="F124" s="104">
        <v>27.507710000000003</v>
      </c>
      <c r="G124" s="110">
        <v>19.52403</v>
      </c>
      <c r="H124" s="104">
        <v>30.348130000000001</v>
      </c>
      <c r="I124" s="104">
        <v>27.74089</v>
      </c>
      <c r="J124" s="104">
        <v>14.61411</v>
      </c>
      <c r="K124" s="110">
        <v>31.970949999999998</v>
      </c>
      <c r="L124" s="104">
        <v>15.15424</v>
      </c>
      <c r="M124" s="305">
        <v>19.63015</v>
      </c>
    </row>
    <row r="125" spans="1:13" ht="15.75" customHeight="1">
      <c r="A125" s="89" t="s">
        <v>81</v>
      </c>
      <c r="B125" s="91">
        <v>4816.9469642450522</v>
      </c>
      <c r="C125" s="91">
        <v>6157</v>
      </c>
      <c r="D125" s="90">
        <v>6948.7</v>
      </c>
      <c r="E125" s="90">
        <v>7230.4868741434739</v>
      </c>
      <c r="F125" s="104">
        <v>20.238990000000001</v>
      </c>
      <c r="G125" s="110">
        <v>8.8473300000000012</v>
      </c>
      <c r="H125" s="104">
        <v>8.5797899999999991</v>
      </c>
      <c r="I125" s="104">
        <v>26.11253</v>
      </c>
      <c r="J125" s="104">
        <v>26.791979999999999</v>
      </c>
      <c r="K125" s="110">
        <v>19.934719999999999</v>
      </c>
      <c r="L125" s="104">
        <v>29.16066</v>
      </c>
      <c r="M125" s="305">
        <v>19.308450000000001</v>
      </c>
    </row>
    <row r="126" spans="1:13" ht="15.75" customHeight="1">
      <c r="A126" s="89" t="s">
        <v>154</v>
      </c>
      <c r="B126" s="91">
        <v>4036.4234088925396</v>
      </c>
      <c r="C126" s="91">
        <v>5090</v>
      </c>
      <c r="D126" s="90">
        <v>5793.4185825793356</v>
      </c>
      <c r="E126" s="90">
        <v>5853.2713912320014</v>
      </c>
      <c r="F126" s="104">
        <v>22.882910000000003</v>
      </c>
      <c r="G126" s="110">
        <v>23.76558</v>
      </c>
      <c r="H126" s="104">
        <v>10.24095</v>
      </c>
      <c r="I126" s="104">
        <v>2.65293</v>
      </c>
      <c r="J126" s="104">
        <v>30.70346</v>
      </c>
      <c r="K126" s="110">
        <v>30.8322</v>
      </c>
      <c r="L126" s="104">
        <v>28.65427</v>
      </c>
      <c r="M126" s="305">
        <v>78.675650000000005</v>
      </c>
    </row>
    <row r="127" spans="1:13" ht="6.75" customHeight="1">
      <c r="A127" s="93"/>
      <c r="B127" s="95"/>
      <c r="C127" s="96"/>
      <c r="D127" s="97"/>
      <c r="E127" s="97"/>
      <c r="F127" s="98"/>
      <c r="G127" s="99"/>
      <c r="H127" s="99"/>
      <c r="I127" s="97"/>
      <c r="J127" s="98"/>
      <c r="K127" s="99"/>
      <c r="L127" s="99"/>
      <c r="M127" s="97"/>
    </row>
    <row r="128" spans="1:13" ht="15">
      <c r="A128" s="64" t="s">
        <v>123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5">
      <c r="A129" s="64" t="s">
        <v>282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5">
      <c r="A130" s="64" t="s">
        <v>243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3.75" customHeight="1">
      <c r="A133" s="2"/>
      <c r="B133" s="8"/>
      <c r="C133" s="9"/>
      <c r="D133" s="4"/>
      <c r="E133" s="4"/>
      <c r="F133" s="9"/>
      <c r="G133" s="9"/>
      <c r="H133" s="10"/>
      <c r="I133" s="10"/>
      <c r="J133" s="9"/>
      <c r="K133" s="9"/>
      <c r="L133" s="10"/>
      <c r="M133" s="10"/>
    </row>
    <row r="134" spans="1:13" ht="12" customHeight="1">
      <c r="A134" s="2"/>
      <c r="B134" s="11"/>
      <c r="C134" s="17"/>
      <c r="F134" s="17"/>
      <c r="G134" s="17"/>
      <c r="J134" s="17"/>
      <c r="K134" s="17"/>
    </row>
    <row r="135" spans="1:13" ht="13.5" customHeight="1">
      <c r="A135" s="2"/>
      <c r="B135" s="12"/>
      <c r="C135" s="12"/>
      <c r="D135" s="13"/>
      <c r="E135" s="13"/>
      <c r="F135" s="12"/>
      <c r="G135" s="12"/>
      <c r="H135" s="72"/>
      <c r="I135" s="72"/>
      <c r="J135" s="12"/>
      <c r="K135" s="12"/>
      <c r="L135" s="72"/>
      <c r="M135" s="72"/>
    </row>
    <row r="136" spans="1:13" ht="13.5" customHeight="1">
      <c r="A136" s="2"/>
      <c r="B136" s="12"/>
      <c r="C136" s="12"/>
      <c r="D136" s="13"/>
      <c r="E136" s="13"/>
      <c r="F136" s="12"/>
      <c r="G136" s="12"/>
      <c r="H136" s="72"/>
      <c r="I136" s="72"/>
      <c r="J136" s="12"/>
      <c r="K136" s="12"/>
      <c r="L136" s="72"/>
      <c r="M136" s="72"/>
    </row>
    <row r="137" spans="1:13" ht="13.5" customHeight="1">
      <c r="A137" s="2"/>
      <c r="B137" s="12"/>
      <c r="C137" s="12"/>
      <c r="D137" s="13"/>
      <c r="E137" s="13"/>
      <c r="F137" s="12"/>
      <c r="G137" s="12"/>
      <c r="H137" s="72"/>
      <c r="I137" s="72"/>
      <c r="J137" s="12"/>
      <c r="K137" s="12"/>
      <c r="L137" s="72"/>
      <c r="M137" s="72"/>
    </row>
    <row r="138" spans="1:13" ht="13.5" customHeight="1">
      <c r="A138" s="2"/>
      <c r="B138" s="12"/>
      <c r="C138" s="12"/>
      <c r="D138" s="13"/>
      <c r="E138" s="13"/>
      <c r="F138" s="12"/>
      <c r="G138" s="12"/>
      <c r="H138" s="72"/>
      <c r="I138" s="72"/>
      <c r="J138" s="12"/>
      <c r="K138" s="12"/>
      <c r="L138" s="72"/>
      <c r="M138" s="72"/>
    </row>
    <row r="139" spans="1:13" ht="13.5" customHeight="1">
      <c r="A139" s="2"/>
      <c r="B139" s="12"/>
      <c r="C139" s="12"/>
      <c r="D139" s="13"/>
      <c r="E139" s="13"/>
      <c r="F139" s="12"/>
      <c r="G139" s="12"/>
      <c r="H139" s="72"/>
      <c r="I139" s="72"/>
      <c r="J139" s="12"/>
      <c r="K139" s="12"/>
      <c r="L139" s="72"/>
      <c r="M139" s="72"/>
    </row>
    <row r="140" spans="1:13" ht="13.5" customHeight="1">
      <c r="A140" s="2"/>
      <c r="B140" s="12"/>
      <c r="C140" s="12"/>
      <c r="D140" s="13"/>
      <c r="E140" s="13"/>
      <c r="F140" s="12"/>
      <c r="G140" s="12"/>
      <c r="H140" s="72"/>
      <c r="I140" s="72"/>
      <c r="J140" s="12"/>
      <c r="K140" s="12"/>
      <c r="L140" s="72"/>
      <c r="M140" s="72"/>
    </row>
    <row r="141" spans="1:13" ht="13.5" customHeight="1">
      <c r="A141" s="2"/>
      <c r="B141" s="12"/>
      <c r="C141" s="12"/>
      <c r="D141" s="13"/>
      <c r="E141" s="13"/>
      <c r="F141" s="12"/>
      <c r="G141" s="12"/>
      <c r="H141" s="72"/>
      <c r="I141" s="72"/>
      <c r="J141" s="12"/>
      <c r="K141" s="12"/>
      <c r="L141" s="72"/>
      <c r="M141" s="72"/>
    </row>
    <row r="142" spans="1:13" ht="13.5" customHeight="1">
      <c r="A142" s="2"/>
      <c r="B142" s="12"/>
      <c r="C142" s="12"/>
      <c r="D142" s="13"/>
      <c r="E142" s="13"/>
      <c r="F142" s="12"/>
      <c r="G142" s="12"/>
      <c r="H142" s="72"/>
      <c r="I142" s="72"/>
      <c r="J142" s="12"/>
      <c r="K142" s="12"/>
      <c r="L142" s="72"/>
      <c r="M142" s="72"/>
    </row>
    <row r="143" spans="1:13" ht="15" customHeight="1">
      <c r="A143" s="2"/>
      <c r="B143" s="18"/>
      <c r="C143" s="17"/>
      <c r="F143" s="17"/>
      <c r="G143" s="17"/>
      <c r="J143" s="17"/>
      <c r="K143" s="17"/>
    </row>
    <row r="144" spans="1:13" ht="15" customHeight="1">
      <c r="A144" s="2"/>
      <c r="B144" s="18"/>
      <c r="C144" s="17"/>
      <c r="F144" s="17"/>
      <c r="G144" s="17"/>
      <c r="J144" s="17"/>
      <c r="K144" s="17"/>
    </row>
    <row r="145" spans="1:11" ht="15" customHeight="1">
      <c r="A145" s="2"/>
      <c r="B145" s="18"/>
      <c r="C145" s="17"/>
      <c r="F145" s="17"/>
      <c r="G145" s="17"/>
      <c r="J145" s="17"/>
      <c r="K145" s="17"/>
    </row>
    <row r="146" spans="1:11" ht="15" customHeight="1">
      <c r="A146" s="2"/>
      <c r="B146" s="18"/>
      <c r="C146" s="17"/>
      <c r="F146" s="17"/>
      <c r="G146" s="17"/>
      <c r="J146" s="17"/>
      <c r="K146" s="17"/>
    </row>
    <row r="147" spans="1:11" ht="18.95" customHeight="1">
      <c r="A147" s="14"/>
      <c r="B147" s="18"/>
      <c r="C147" s="17"/>
      <c r="F147" s="17"/>
      <c r="G147" s="17"/>
      <c r="J147" s="17"/>
      <c r="K147" s="17"/>
    </row>
    <row r="148" spans="1:11" ht="18.95" customHeight="1">
      <c r="B148" s="18"/>
      <c r="C148" s="17"/>
      <c r="F148" s="17"/>
      <c r="G148" s="17"/>
      <c r="J148" s="17"/>
      <c r="K148" s="17"/>
    </row>
    <row r="149" spans="1:11" ht="18.95" customHeight="1">
      <c r="B149" s="18"/>
      <c r="C149" s="17"/>
      <c r="F149" s="17"/>
      <c r="G149" s="17"/>
      <c r="J149" s="17"/>
      <c r="K149" s="17"/>
    </row>
    <row r="150" spans="1:11" ht="18.95" customHeight="1">
      <c r="B150" s="18"/>
      <c r="C150" s="17"/>
      <c r="F150" s="17"/>
      <c r="G150" s="17"/>
      <c r="J150" s="17"/>
      <c r="K150" s="17"/>
    </row>
    <row r="151" spans="1:11" ht="18.95" customHeight="1">
      <c r="B151" s="18"/>
      <c r="C151" s="17"/>
      <c r="F151" s="17"/>
      <c r="G151" s="17"/>
      <c r="J151" s="17"/>
      <c r="K151" s="17"/>
    </row>
    <row r="152" spans="1:11" ht="18.95" customHeight="1">
      <c r="B152" s="18"/>
      <c r="C152" s="17"/>
      <c r="F152" s="17"/>
      <c r="G152" s="17"/>
      <c r="J152" s="17"/>
      <c r="K152" s="17"/>
    </row>
    <row r="153" spans="1:11" ht="18.95" customHeight="1">
      <c r="B153" s="18"/>
      <c r="C153" s="17"/>
      <c r="F153" s="17"/>
      <c r="G153" s="17"/>
      <c r="J153" s="17"/>
      <c r="K153" s="17"/>
    </row>
    <row r="154" spans="1:11" ht="18.95" customHeight="1">
      <c r="B154" s="18"/>
      <c r="C154" s="17"/>
      <c r="F154" s="17"/>
      <c r="G154" s="17"/>
      <c r="J154" s="17"/>
      <c r="K154" s="17"/>
    </row>
    <row r="155" spans="1:11" ht="18.95" customHeight="1">
      <c r="B155" s="18"/>
      <c r="C155" s="17"/>
      <c r="F155" s="17"/>
      <c r="G155" s="17"/>
      <c r="J155" s="17"/>
      <c r="K155" s="17"/>
    </row>
    <row r="156" spans="1:11" ht="18.95" customHeight="1">
      <c r="B156" s="18"/>
      <c r="C156" s="17"/>
      <c r="F156" s="17"/>
      <c r="G156" s="17"/>
      <c r="J156" s="17"/>
      <c r="K156" s="17"/>
    </row>
    <row r="157" spans="1:11" ht="18.95" customHeight="1">
      <c r="B157" s="18"/>
      <c r="C157" s="17"/>
      <c r="F157" s="17"/>
      <c r="G157" s="17"/>
      <c r="J157" s="17"/>
      <c r="K157" s="17"/>
    </row>
    <row r="158" spans="1:11" ht="18.95" customHeight="1">
      <c r="B158" s="18"/>
      <c r="C158" s="17"/>
      <c r="F158" s="17"/>
      <c r="G158" s="17"/>
      <c r="J158" s="17"/>
      <c r="K158" s="17"/>
    </row>
    <row r="159" spans="1:11" ht="18.95" customHeight="1">
      <c r="B159" s="18"/>
      <c r="C159" s="17"/>
      <c r="F159" s="17"/>
      <c r="G159" s="17"/>
      <c r="J159" s="17"/>
      <c r="K159" s="17"/>
    </row>
    <row r="160" spans="1:11" ht="18.95" customHeight="1">
      <c r="B160" s="18"/>
      <c r="C160" s="17"/>
      <c r="F160" s="17"/>
      <c r="G160" s="17"/>
      <c r="J160" s="17"/>
      <c r="K160" s="17"/>
    </row>
    <row r="161" spans="2:11" ht="18.95" customHeight="1">
      <c r="B161" s="18"/>
      <c r="C161" s="17"/>
      <c r="F161" s="17"/>
      <c r="G161" s="17"/>
      <c r="J161" s="17"/>
      <c r="K161" s="17"/>
    </row>
    <row r="162" spans="2:11" ht="18.95" customHeight="1">
      <c r="B162" s="18"/>
      <c r="C162" s="18"/>
      <c r="F162" s="17"/>
      <c r="G162" s="17"/>
      <c r="J162" s="17"/>
      <c r="K162" s="17"/>
    </row>
    <row r="163" spans="2:11" ht="18.95" customHeight="1">
      <c r="B163" s="18"/>
      <c r="C163" s="18"/>
      <c r="F163" s="17"/>
      <c r="G163" s="17"/>
      <c r="J163" s="17"/>
      <c r="K163" s="17"/>
    </row>
    <row r="164" spans="2:11" ht="18.95" customHeight="1">
      <c r="B164" s="18"/>
      <c r="C164" s="18"/>
      <c r="F164" s="17"/>
      <c r="G164" s="17"/>
      <c r="J164" s="17"/>
      <c r="K164" s="17"/>
    </row>
    <row r="165" spans="2:11" ht="18.95" customHeight="1">
      <c r="B165" s="18"/>
      <c r="C165" s="18"/>
      <c r="F165" s="17"/>
      <c r="G165" s="17"/>
      <c r="J165" s="17"/>
      <c r="K165" s="17"/>
    </row>
    <row r="166" spans="2:11" ht="18.95" customHeight="1">
      <c r="B166" s="18"/>
      <c r="C166" s="18"/>
      <c r="F166" s="17"/>
      <c r="G166" s="17"/>
      <c r="J166" s="17"/>
      <c r="K166" s="17"/>
    </row>
    <row r="167" spans="2:11" ht="18.95" customHeight="1">
      <c r="B167" s="18"/>
      <c r="C167" s="18"/>
      <c r="F167" s="17"/>
      <c r="G167" s="17"/>
      <c r="J167" s="17"/>
      <c r="K167" s="17"/>
    </row>
    <row r="168" spans="2:11" ht="18.95" customHeight="1">
      <c r="B168" s="18"/>
      <c r="C168" s="18"/>
      <c r="F168" s="17"/>
      <c r="G168" s="17"/>
      <c r="J168" s="17"/>
      <c r="K168" s="17"/>
    </row>
    <row r="169" spans="2:11" ht="18.95" customHeight="1">
      <c r="B169" s="18"/>
      <c r="C169" s="18"/>
      <c r="F169" s="17"/>
      <c r="G169" s="17"/>
      <c r="J169" s="17"/>
      <c r="K169" s="17"/>
    </row>
    <row r="170" spans="2:11" ht="18.95" customHeight="1">
      <c r="B170" s="18"/>
      <c r="C170" s="18"/>
      <c r="F170" s="17"/>
      <c r="G170" s="17"/>
      <c r="J170" s="17"/>
      <c r="K170" s="17"/>
    </row>
    <row r="171" spans="2:11" ht="18.95" customHeight="1">
      <c r="B171" s="18"/>
      <c r="C171" s="18"/>
      <c r="F171" s="17"/>
      <c r="G171" s="17"/>
      <c r="J171" s="17"/>
      <c r="K171" s="17"/>
    </row>
    <row r="172" spans="2:11" ht="18.95" customHeight="1">
      <c r="B172" s="18"/>
      <c r="C172" s="18"/>
      <c r="F172" s="17"/>
      <c r="G172" s="17"/>
      <c r="J172" s="17"/>
      <c r="K172" s="17"/>
    </row>
    <row r="173" spans="2:11" ht="18.95" customHeight="1">
      <c r="B173" s="18"/>
      <c r="C173" s="18"/>
      <c r="F173" s="17"/>
      <c r="G173" s="17"/>
      <c r="J173" s="17"/>
      <c r="K173" s="17"/>
    </row>
    <row r="174" spans="2:11" ht="18.95" customHeight="1">
      <c r="B174" s="18"/>
      <c r="C174" s="18"/>
      <c r="F174" s="17"/>
      <c r="G174" s="17"/>
      <c r="J174" s="17"/>
      <c r="K174" s="17"/>
    </row>
    <row r="175" spans="2:11" ht="18.95" customHeight="1">
      <c r="B175" s="18"/>
      <c r="C175" s="18"/>
      <c r="F175" s="17"/>
      <c r="G175" s="17"/>
      <c r="J175" s="17"/>
      <c r="K175" s="17"/>
    </row>
    <row r="176" spans="2:11" ht="18.95" customHeight="1">
      <c r="B176" s="18"/>
      <c r="C176" s="18"/>
      <c r="F176" s="17"/>
      <c r="G176" s="17"/>
      <c r="J176" s="17"/>
      <c r="K176" s="17"/>
    </row>
    <row r="177" spans="2:11" ht="18.95" customHeight="1">
      <c r="B177" s="18"/>
      <c r="C177" s="18"/>
      <c r="F177" s="17"/>
      <c r="G177" s="17"/>
      <c r="J177" s="17"/>
      <c r="K177" s="17"/>
    </row>
    <row r="178" spans="2:11" ht="18.95" customHeight="1">
      <c r="B178" s="18"/>
      <c r="C178" s="18"/>
      <c r="F178" s="17"/>
      <c r="G178" s="17"/>
      <c r="J178" s="17"/>
      <c r="K178" s="17"/>
    </row>
    <row r="179" spans="2:11" ht="18.95" customHeight="1">
      <c r="B179" s="18"/>
      <c r="C179" s="18"/>
      <c r="F179" s="17"/>
      <c r="G179" s="17"/>
      <c r="J179" s="17"/>
      <c r="K179" s="17"/>
    </row>
    <row r="180" spans="2:11" ht="18.95" customHeight="1">
      <c r="B180" s="18"/>
      <c r="C180" s="18"/>
      <c r="F180" s="17"/>
      <c r="G180" s="17"/>
      <c r="J180" s="17"/>
      <c r="K180" s="17"/>
    </row>
    <row r="181" spans="2:11" ht="18.95" customHeight="1">
      <c r="B181" s="18"/>
      <c r="C181" s="18"/>
      <c r="F181" s="17"/>
      <c r="G181" s="17"/>
      <c r="J181" s="17"/>
      <c r="K181" s="17"/>
    </row>
    <row r="182" spans="2:11" ht="18.95" customHeight="1">
      <c r="B182" s="18"/>
      <c r="C182" s="18"/>
      <c r="F182" s="17"/>
      <c r="G182" s="17"/>
      <c r="J182" s="17"/>
      <c r="K182" s="17"/>
    </row>
    <row r="183" spans="2:11" ht="18.95" customHeight="1">
      <c r="B183" s="18"/>
      <c r="C183" s="18"/>
      <c r="F183" s="17"/>
      <c r="G183" s="17"/>
      <c r="J183" s="17"/>
      <c r="K183" s="17"/>
    </row>
    <row r="184" spans="2:11" ht="18.95" customHeight="1">
      <c r="B184" s="18"/>
      <c r="C184" s="18"/>
      <c r="F184" s="17"/>
      <c r="G184" s="17"/>
      <c r="J184" s="17"/>
      <c r="K184" s="17"/>
    </row>
    <row r="185" spans="2:11" ht="18.95" customHeight="1">
      <c r="B185" s="18"/>
      <c r="C185" s="18"/>
      <c r="F185" s="17"/>
      <c r="G185" s="17"/>
      <c r="J185" s="17"/>
      <c r="K185" s="17"/>
    </row>
    <row r="186" spans="2:11" ht="18.95" customHeight="1">
      <c r="B186" s="18"/>
      <c r="C186" s="18"/>
      <c r="F186" s="17"/>
      <c r="G186" s="17"/>
      <c r="J186" s="17"/>
      <c r="K186" s="17"/>
    </row>
    <row r="187" spans="2:11" ht="18.95" customHeight="1">
      <c r="B187" s="18"/>
      <c r="C187" s="18"/>
      <c r="F187" s="17"/>
      <c r="G187" s="17"/>
      <c r="J187" s="17"/>
      <c r="K187" s="17"/>
    </row>
    <row r="188" spans="2:11" ht="18.95" customHeight="1">
      <c r="B188" s="18"/>
      <c r="C188" s="18"/>
      <c r="F188" s="17"/>
      <c r="G188" s="17"/>
      <c r="J188" s="17"/>
      <c r="K188" s="17"/>
    </row>
    <row r="189" spans="2:11" ht="18.95" customHeight="1">
      <c r="B189" s="18"/>
      <c r="C189" s="18"/>
      <c r="F189" s="17"/>
      <c r="G189" s="17"/>
      <c r="J189" s="17"/>
      <c r="K189" s="17"/>
    </row>
    <row r="190" spans="2:11" ht="18.95" customHeight="1">
      <c r="B190" s="18"/>
      <c r="C190" s="18"/>
      <c r="F190" s="17"/>
      <c r="G190" s="17"/>
      <c r="J190" s="17"/>
      <c r="K190" s="17"/>
    </row>
    <row r="191" spans="2:11" ht="18.95" customHeight="1">
      <c r="B191" s="18"/>
      <c r="C191" s="18"/>
      <c r="F191" s="17"/>
      <c r="G191" s="17"/>
      <c r="J191" s="17"/>
      <c r="K191" s="17"/>
    </row>
    <row r="192" spans="2:11" ht="18.95" customHeight="1">
      <c r="B192" s="18"/>
      <c r="C192" s="18"/>
      <c r="F192" s="17"/>
      <c r="G192" s="17"/>
      <c r="J192" s="17"/>
      <c r="K192" s="17"/>
    </row>
    <row r="193" spans="2:11" ht="18.95" customHeight="1">
      <c r="B193" s="18"/>
      <c r="C193" s="18"/>
      <c r="F193" s="17"/>
      <c r="G193" s="17"/>
      <c r="J193" s="17"/>
      <c r="K193" s="17"/>
    </row>
    <row r="194" spans="2:11" ht="18.95" customHeight="1">
      <c r="B194" s="18"/>
      <c r="C194" s="18"/>
      <c r="F194" s="17"/>
      <c r="G194" s="17"/>
      <c r="J194" s="17"/>
      <c r="K194" s="17"/>
    </row>
    <row r="195" spans="2:11" ht="18.95" customHeight="1">
      <c r="B195" s="18"/>
      <c r="C195" s="18"/>
      <c r="F195" s="17"/>
      <c r="G195" s="17"/>
      <c r="J195" s="17"/>
      <c r="K195" s="17"/>
    </row>
    <row r="196" spans="2:11" ht="18.95" customHeight="1">
      <c r="B196" s="18"/>
      <c r="C196" s="18"/>
      <c r="F196" s="17"/>
      <c r="G196" s="17"/>
      <c r="J196" s="17"/>
      <c r="K196" s="17"/>
    </row>
    <row r="197" spans="2:11" ht="18.95" customHeight="1">
      <c r="B197" s="18"/>
      <c r="C197" s="18"/>
      <c r="F197" s="17"/>
      <c r="G197" s="17"/>
      <c r="J197" s="17"/>
      <c r="K197" s="17"/>
    </row>
    <row r="198" spans="2:11" ht="18.95" customHeight="1">
      <c r="B198" s="18"/>
      <c r="C198" s="18"/>
      <c r="F198" s="17"/>
      <c r="G198" s="17"/>
      <c r="J198" s="17"/>
      <c r="K198" s="17"/>
    </row>
    <row r="199" spans="2:11" ht="18.95" customHeight="1">
      <c r="B199" s="18"/>
      <c r="C199" s="18"/>
      <c r="F199" s="17"/>
      <c r="G199" s="17"/>
      <c r="J199" s="17"/>
      <c r="K199" s="17"/>
    </row>
    <row r="200" spans="2:11" ht="18.95" customHeight="1">
      <c r="F200" s="17"/>
      <c r="G200" s="17"/>
      <c r="J200" s="17"/>
      <c r="K200" s="17"/>
    </row>
    <row r="201" spans="2:11" ht="18.95" customHeight="1">
      <c r="F201" s="17"/>
      <c r="G201" s="17"/>
      <c r="J201" s="17"/>
      <c r="K201" s="17"/>
    </row>
    <row r="202" spans="2:11" ht="18.95" customHeight="1">
      <c r="F202" s="17"/>
      <c r="G202" s="17"/>
      <c r="J202" s="17"/>
      <c r="K202" s="17"/>
    </row>
    <row r="203" spans="2:11" ht="18.95" customHeight="1">
      <c r="F203" s="17"/>
      <c r="G203" s="17"/>
      <c r="J203" s="17"/>
      <c r="K203" s="17"/>
    </row>
    <row r="204" spans="2:11" ht="18.95" customHeight="1">
      <c r="F204" s="17"/>
      <c r="G204" s="17"/>
      <c r="J204" s="17"/>
      <c r="K204" s="17"/>
    </row>
    <row r="205" spans="2:11" ht="18.95" customHeight="1">
      <c r="F205" s="17"/>
      <c r="G205" s="17"/>
      <c r="J205" s="17"/>
      <c r="K205" s="17"/>
    </row>
    <row r="206" spans="2:11" ht="18.95" customHeight="1">
      <c r="F206" s="17"/>
      <c r="G206" s="17"/>
      <c r="J206" s="17"/>
      <c r="K206" s="17"/>
    </row>
    <row r="207" spans="2:11" ht="18.95" customHeight="1">
      <c r="F207" s="17"/>
      <c r="G207" s="17"/>
      <c r="J207" s="17"/>
      <c r="K207" s="17"/>
    </row>
    <row r="208" spans="2:11" ht="18.95" customHeight="1">
      <c r="F208" s="17"/>
      <c r="G208" s="17"/>
      <c r="J208" s="17"/>
      <c r="K208" s="17"/>
    </row>
    <row r="209" spans="6:11" ht="18.95" customHeight="1">
      <c r="F209" s="17"/>
      <c r="G209" s="17"/>
      <c r="J209" s="17"/>
      <c r="K209" s="17"/>
    </row>
  </sheetData>
  <mergeCells count="5">
    <mergeCell ref="F4:I4"/>
    <mergeCell ref="B3:E4"/>
    <mergeCell ref="J4:M4"/>
    <mergeCell ref="F3:M3"/>
    <mergeCell ref="A3:A5"/>
  </mergeCells>
  <phoneticPr fontId="20" type="noConversion"/>
  <conditionalFormatting sqref="A7:M29 A31:M36 B30:M30 A80:M126 B79:M79 A38:M78 B37:M37">
    <cfRule type="expression" dxfId="44" priority="5">
      <formula>MOD(ROW(),2)=1</formula>
    </cfRule>
  </conditionalFormatting>
  <conditionalFormatting sqref="A30">
    <cfRule type="expression" dxfId="43" priority="4">
      <formula>MOD(ROW(),2)=1</formula>
    </cfRule>
  </conditionalFormatting>
  <conditionalFormatting sqref="A79">
    <cfRule type="expression" dxfId="42" priority="3">
      <formula>MOD(ROW(),2)=1</formula>
    </cfRule>
  </conditionalFormatting>
  <conditionalFormatting sqref="A37">
    <cfRule type="expression" dxfId="41" priority="2">
      <formula>MOD(ROW(),2)=1</formula>
    </cfRule>
  </conditionalFormatting>
  <conditionalFormatting sqref="A129">
    <cfRule type="cellIs" dxfId="40" priority="1" operator="lessThan">
      <formula>0</formula>
    </cfRule>
  </conditionalFormatting>
  <printOptions horizontalCentered="1"/>
  <pageMargins left="0.75" right="0.75" top="0.8" bottom="0.5" header="0.5" footer="0.25"/>
  <pageSetup paperSize="9" scale="68" firstPageNumber="10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4" max="16383" man="1"/>
    <brk id="8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8"/>
  <sheetViews>
    <sheetView showGridLines="0" zoomScaleNormal="100" zoomScaleSheetLayoutView="7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"/>
  <cols>
    <col min="1" max="1" width="21.5703125" style="29" customWidth="1"/>
    <col min="2" max="4" width="14.7109375" style="29" customWidth="1"/>
    <col min="5" max="11" width="14.7109375" style="19" customWidth="1"/>
    <col min="12" max="13" width="14.7109375" style="29" customWidth="1"/>
    <col min="14" max="16384" width="9.140625" style="29"/>
  </cols>
  <sheetData>
    <row r="1" spans="1:13" ht="17.25">
      <c r="A1" s="67" t="s">
        <v>230</v>
      </c>
      <c r="B1" s="25"/>
      <c r="C1" s="25"/>
      <c r="D1" s="25"/>
      <c r="E1" s="295"/>
      <c r="F1" s="296"/>
      <c r="G1" s="296"/>
      <c r="H1" s="296"/>
      <c r="I1" s="296"/>
      <c r="J1" s="296"/>
      <c r="K1" s="296"/>
      <c r="L1" s="37"/>
      <c r="M1" s="37"/>
    </row>
    <row r="2" spans="1:13">
      <c r="A2" s="22"/>
      <c r="B2" s="27"/>
      <c r="C2" s="27"/>
      <c r="D2" s="27"/>
      <c r="E2" s="46"/>
      <c r="F2" s="297"/>
      <c r="G2" s="297"/>
      <c r="H2" s="297"/>
      <c r="I2" s="297"/>
      <c r="J2" s="297"/>
      <c r="K2" s="297"/>
      <c r="L2" s="38"/>
      <c r="M2" s="38"/>
    </row>
    <row r="3" spans="1:13" ht="14.25" customHeight="1">
      <c r="A3" s="410" t="s">
        <v>92</v>
      </c>
      <c r="B3" s="413" t="s">
        <v>162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5"/>
    </row>
    <row r="4" spans="1:13" ht="14.25" customHeight="1">
      <c r="A4" s="410"/>
      <c r="B4" s="413" t="s">
        <v>108</v>
      </c>
      <c r="C4" s="414"/>
      <c r="D4" s="414"/>
      <c r="E4" s="415"/>
      <c r="F4" s="413" t="s">
        <v>111</v>
      </c>
      <c r="G4" s="414"/>
      <c r="H4" s="414"/>
      <c r="I4" s="414"/>
      <c r="J4" s="414"/>
      <c r="K4" s="414"/>
      <c r="L4" s="414"/>
      <c r="M4" s="415"/>
    </row>
    <row r="5" spans="1:13" ht="14.25" customHeight="1">
      <c r="A5" s="410"/>
      <c r="B5" s="411">
        <v>2006</v>
      </c>
      <c r="C5" s="411">
        <v>2009</v>
      </c>
      <c r="D5" s="411">
        <v>2012</v>
      </c>
      <c r="E5" s="411">
        <v>2015</v>
      </c>
      <c r="F5" s="417">
        <v>2006</v>
      </c>
      <c r="G5" s="418"/>
      <c r="H5" s="416">
        <v>2009</v>
      </c>
      <c r="I5" s="416"/>
      <c r="J5" s="416">
        <v>2012</v>
      </c>
      <c r="K5" s="416"/>
      <c r="L5" s="416">
        <v>2015</v>
      </c>
      <c r="M5" s="416"/>
    </row>
    <row r="6" spans="1:13" ht="30.75" customHeight="1">
      <c r="A6" s="410"/>
      <c r="B6" s="412"/>
      <c r="C6" s="412"/>
      <c r="D6" s="412"/>
      <c r="E6" s="412"/>
      <c r="F6" s="119" t="s">
        <v>109</v>
      </c>
      <c r="G6" s="119" t="s">
        <v>110</v>
      </c>
      <c r="H6" s="119" t="s">
        <v>109</v>
      </c>
      <c r="I6" s="119" t="s">
        <v>110</v>
      </c>
      <c r="J6" s="119" t="s">
        <v>109</v>
      </c>
      <c r="K6" s="119" t="s">
        <v>110</v>
      </c>
      <c r="L6" s="119" t="s">
        <v>109</v>
      </c>
      <c r="M6" s="119" t="s">
        <v>110</v>
      </c>
    </row>
    <row r="7" spans="1:13" ht="15.75">
      <c r="A7" s="111"/>
      <c r="B7" s="112"/>
      <c r="C7" s="112"/>
      <c r="D7" s="112"/>
      <c r="E7" s="112"/>
      <c r="F7" s="120"/>
      <c r="G7" s="120"/>
      <c r="H7" s="120"/>
      <c r="I7" s="120"/>
      <c r="J7" s="120"/>
      <c r="K7" s="120"/>
      <c r="L7" s="120"/>
      <c r="M7" s="120"/>
    </row>
    <row r="8" spans="1:13" s="28" customFormat="1" ht="15.75" customHeight="1">
      <c r="A8" s="115" t="s">
        <v>1</v>
      </c>
      <c r="B8" s="157">
        <v>0.45546999999999999</v>
      </c>
      <c r="C8" s="158">
        <v>0.59528999999999999</v>
      </c>
      <c r="D8" s="157">
        <v>0.72416000000000003</v>
      </c>
      <c r="E8" s="301">
        <v>0.67676999999999998</v>
      </c>
      <c r="F8" s="157">
        <v>22.628781849999999</v>
      </c>
      <c r="G8" s="157">
        <v>24.127278149999999</v>
      </c>
      <c r="H8" s="159">
        <v>21.876207950000001</v>
      </c>
      <c r="I8" s="159">
        <v>23.83471205</v>
      </c>
      <c r="J8" s="157">
        <v>21.126426800000001</v>
      </c>
      <c r="K8" s="157">
        <v>23.508913199999999</v>
      </c>
      <c r="L8" s="304">
        <v>19.95262335</v>
      </c>
      <c r="M8" s="304">
        <v>22.179196649999998</v>
      </c>
    </row>
    <row r="9" spans="1:13" ht="15.75" customHeight="1">
      <c r="A9" s="111"/>
      <c r="B9" s="125"/>
      <c r="C9" s="125"/>
      <c r="D9" s="125"/>
      <c r="E9" s="125"/>
      <c r="F9" s="157"/>
      <c r="G9" s="157"/>
      <c r="H9" s="125"/>
      <c r="I9" s="125"/>
      <c r="J9" s="125"/>
      <c r="K9" s="125"/>
      <c r="L9" s="125"/>
      <c r="M9" s="125"/>
    </row>
    <row r="10" spans="1:13" s="28" customFormat="1" ht="15.75" customHeight="1">
      <c r="A10" s="115" t="s">
        <v>2</v>
      </c>
      <c r="B10" s="157">
        <v>0.40919</v>
      </c>
      <c r="C10" s="158">
        <v>0.77715999999999996</v>
      </c>
      <c r="D10" s="157">
        <v>0.47070000000000001</v>
      </c>
      <c r="E10" s="301">
        <v>0.48480000000000001</v>
      </c>
      <c r="F10" s="157">
        <v>2.1060424500000003</v>
      </c>
      <c r="G10" s="157">
        <v>3.4522775499999998</v>
      </c>
      <c r="H10" s="159">
        <v>2.3905818000000001</v>
      </c>
      <c r="I10" s="159">
        <v>4.9474382000000006</v>
      </c>
      <c r="J10" s="157">
        <v>3.0318185000000004</v>
      </c>
      <c r="K10" s="157">
        <v>4.5804214999999999</v>
      </c>
      <c r="L10" s="304">
        <v>3.7047540000000003</v>
      </c>
      <c r="M10" s="304">
        <v>5.2997459999999998</v>
      </c>
    </row>
    <row r="11" spans="1:13" ht="15.75" customHeight="1">
      <c r="A11" s="111" t="s">
        <v>3</v>
      </c>
      <c r="B11" s="125">
        <v>0.81333</v>
      </c>
      <c r="C11" s="160">
        <v>1.3842699999999999</v>
      </c>
      <c r="D11" s="125">
        <v>1.0305200000000001</v>
      </c>
      <c r="E11" s="302">
        <v>1.1147100000000001</v>
      </c>
      <c r="F11" s="125">
        <v>1.3132521499999996</v>
      </c>
      <c r="G11" s="125">
        <v>3.9891078499999999</v>
      </c>
      <c r="H11" s="161">
        <v>2.1575658500000001</v>
      </c>
      <c r="I11" s="161">
        <v>6.7118141499999995</v>
      </c>
      <c r="J11" s="125">
        <v>2.0766346000000002</v>
      </c>
      <c r="K11" s="125">
        <v>5.4670453999999999</v>
      </c>
      <c r="L11" s="305">
        <v>2.9797020500000002</v>
      </c>
      <c r="M11" s="305">
        <v>23.49081</v>
      </c>
    </row>
    <row r="12" spans="1:13" ht="15.75" customHeight="1">
      <c r="A12" s="111" t="s">
        <v>4</v>
      </c>
      <c r="B12" s="125">
        <v>0.93013999999999997</v>
      </c>
      <c r="C12" s="160">
        <v>1.80992</v>
      </c>
      <c r="D12" s="125">
        <v>0.79542000000000002</v>
      </c>
      <c r="E12" s="302">
        <v>0.89693000000000001</v>
      </c>
      <c r="F12" s="125">
        <v>1.3083997000000001</v>
      </c>
      <c r="G12" s="125">
        <v>4.3685603000000004</v>
      </c>
      <c r="H12" s="161">
        <v>0.21775159999999971</v>
      </c>
      <c r="I12" s="161">
        <v>6.1723884</v>
      </c>
      <c r="J12" s="125">
        <v>1.8174740999999999</v>
      </c>
      <c r="K12" s="125">
        <v>4.4344058999999998</v>
      </c>
      <c r="L12" s="305">
        <v>2.3427701500000002</v>
      </c>
      <c r="M12" s="305">
        <v>5.2936698500000006</v>
      </c>
    </row>
    <row r="13" spans="1:13" ht="15.75" customHeight="1">
      <c r="A13" s="111" t="s">
        <v>5</v>
      </c>
      <c r="B13" s="125">
        <v>0.66404000000000007</v>
      </c>
      <c r="C13" s="160">
        <v>1.7220300000000002</v>
      </c>
      <c r="D13" s="125">
        <v>0.96819</v>
      </c>
      <c r="E13" s="302">
        <v>1.02858</v>
      </c>
      <c r="F13" s="125">
        <v>2.0949641999999997</v>
      </c>
      <c r="G13" s="125">
        <v>4.2796558000000005</v>
      </c>
      <c r="H13" s="161">
        <v>3.6448506499999991</v>
      </c>
      <c r="I13" s="161">
        <v>9.3103293499999999</v>
      </c>
      <c r="J13" s="125">
        <v>3.3466474499999994</v>
      </c>
      <c r="K13" s="125">
        <v>6.53199255</v>
      </c>
      <c r="L13" s="305">
        <v>4.6800258999999986</v>
      </c>
      <c r="M13" s="305">
        <v>8.0640540999999999</v>
      </c>
    </row>
    <row r="14" spans="1:13" ht="15.75" customHeight="1">
      <c r="A14" s="111" t="s">
        <v>6</v>
      </c>
      <c r="B14" s="125">
        <v>0.52581</v>
      </c>
      <c r="C14" s="160">
        <v>0.87807000000000002</v>
      </c>
      <c r="D14" s="125">
        <v>0.81583000000000006</v>
      </c>
      <c r="E14" s="302">
        <v>0.66746000000000005</v>
      </c>
      <c r="F14" s="125">
        <v>1.5661025500000001</v>
      </c>
      <c r="G14" s="125">
        <v>3.2960174499999999</v>
      </c>
      <c r="H14" s="161">
        <v>0.62834485000000018</v>
      </c>
      <c r="I14" s="161">
        <v>3.51719515</v>
      </c>
      <c r="J14" s="125">
        <v>2.5009496499999999</v>
      </c>
      <c r="K14" s="125">
        <v>5.1850303500000008</v>
      </c>
      <c r="L14" s="305">
        <v>2.6616883000000002</v>
      </c>
      <c r="M14" s="305">
        <v>4.8576317000000007</v>
      </c>
    </row>
    <row r="15" spans="1:13" ht="15.75" customHeight="1">
      <c r="A15" s="111"/>
      <c r="B15" s="162"/>
      <c r="C15" s="125"/>
      <c r="D15" s="125"/>
      <c r="E15" s="125"/>
      <c r="F15" s="157"/>
      <c r="G15" s="157"/>
      <c r="H15" s="125"/>
      <c r="I15" s="125"/>
      <c r="J15" s="125"/>
      <c r="K15" s="125"/>
      <c r="L15" s="125"/>
      <c r="M15" s="125"/>
    </row>
    <row r="16" spans="1:13" ht="15.75" customHeight="1">
      <c r="A16" s="115" t="s">
        <v>98</v>
      </c>
      <c r="B16" s="157">
        <v>2.4487999999999999</v>
      </c>
      <c r="C16" s="158">
        <v>2.4619999999999997</v>
      </c>
      <c r="D16" s="157">
        <v>4.64323</v>
      </c>
      <c r="E16" s="301">
        <v>4.0934800000000005</v>
      </c>
      <c r="F16" s="157">
        <v>21.619914000000001</v>
      </c>
      <c r="G16" s="157">
        <v>29.676465999999998</v>
      </c>
      <c r="H16" s="159">
        <v>18.610379999999999</v>
      </c>
      <c r="I16" s="159">
        <v>26.710360000000001</v>
      </c>
      <c r="J16" s="157">
        <v>14.95231665</v>
      </c>
      <c r="K16" s="157">
        <v>30.228543350000002</v>
      </c>
      <c r="L16" s="304">
        <v>13.817025399999999</v>
      </c>
      <c r="M16" s="304">
        <v>27.284574599999999</v>
      </c>
    </row>
    <row r="17" spans="1:13" ht="15.75" customHeight="1">
      <c r="A17" s="111" t="s">
        <v>72</v>
      </c>
      <c r="B17" s="125">
        <v>4.57437</v>
      </c>
      <c r="C17" s="160">
        <v>6.4617999999999993</v>
      </c>
      <c r="D17" s="125">
        <v>1.8645200000000002</v>
      </c>
      <c r="E17" s="302">
        <v>3.1583300000000003</v>
      </c>
      <c r="F17" s="125">
        <v>34.105471350000002</v>
      </c>
      <c r="G17" s="125">
        <v>49.155148650000001</v>
      </c>
      <c r="H17" s="161">
        <v>31.184649</v>
      </c>
      <c r="I17" s="161">
        <v>52.443970999999998</v>
      </c>
      <c r="J17" s="125">
        <v>31.379464599999995</v>
      </c>
      <c r="K17" s="125">
        <v>37.513735399999995</v>
      </c>
      <c r="L17" s="305">
        <v>27.421987149999993</v>
      </c>
      <c r="M17" s="305">
        <v>37.812892849999997</v>
      </c>
    </row>
    <row r="18" spans="1:13" ht="15.75" customHeight="1">
      <c r="A18" s="111" t="s">
        <v>73</v>
      </c>
      <c r="B18" s="125">
        <v>7.6545199999999998</v>
      </c>
      <c r="C18" s="160">
        <v>9.5757999999999992</v>
      </c>
      <c r="D18" s="125">
        <v>17.87161</v>
      </c>
      <c r="E18" s="302">
        <v>6.0451999999999995</v>
      </c>
      <c r="F18" s="125">
        <v>38.741494599999996</v>
      </c>
      <c r="G18" s="125">
        <v>63.924865400000002</v>
      </c>
      <c r="H18" s="161">
        <v>28.189689000000001</v>
      </c>
      <c r="I18" s="161">
        <v>59.694070999999994</v>
      </c>
      <c r="J18" s="125">
        <v>30.363921550000001</v>
      </c>
      <c r="K18" s="125">
        <v>89.161518450000003</v>
      </c>
      <c r="L18" s="305">
        <v>27.579216000000002</v>
      </c>
      <c r="M18" s="305">
        <v>47.467923999999996</v>
      </c>
    </row>
    <row r="19" spans="1:13" ht="15.75" customHeight="1">
      <c r="A19" s="111" t="s">
        <v>74</v>
      </c>
      <c r="B19" s="125">
        <v>2.2726799999999998</v>
      </c>
      <c r="C19" s="160">
        <v>1.8004499999999999</v>
      </c>
      <c r="D19" s="125">
        <v>0.85675000000000001</v>
      </c>
      <c r="E19" s="302">
        <v>1.6046899999999999</v>
      </c>
      <c r="F19" s="125">
        <v>2.3838914</v>
      </c>
      <c r="G19" s="125">
        <v>9.8610085999999999</v>
      </c>
      <c r="H19" s="161">
        <v>4.0570197500000003</v>
      </c>
      <c r="I19" s="161">
        <v>9.9805002500000004</v>
      </c>
      <c r="J19" s="125">
        <v>2.8505362500000002</v>
      </c>
      <c r="K19" s="125">
        <v>5.6692437500000006</v>
      </c>
      <c r="L19" s="305">
        <v>3.77263495</v>
      </c>
      <c r="M19" s="305">
        <v>9.0520650499999995</v>
      </c>
    </row>
    <row r="20" spans="1:13" ht="15.75" customHeight="1">
      <c r="A20" s="111" t="s">
        <v>75</v>
      </c>
      <c r="B20" s="125">
        <v>6.9111400000000005</v>
      </c>
      <c r="C20" s="160">
        <v>4.28566</v>
      </c>
      <c r="D20" s="125">
        <v>3.8360199999999995</v>
      </c>
      <c r="E20" s="302">
        <v>8.9119200000000003</v>
      </c>
      <c r="F20" s="125">
        <v>21.481024700000003</v>
      </c>
      <c r="G20" s="125">
        <v>44.218675300000001</v>
      </c>
      <c r="H20" s="161">
        <v>21.3778693</v>
      </c>
      <c r="I20" s="161">
        <v>35.477690700000004</v>
      </c>
      <c r="J20" s="125">
        <v>41.207637099999999</v>
      </c>
      <c r="K20" s="125">
        <v>53.828142900000003</v>
      </c>
      <c r="L20" s="305">
        <v>18.131981600000003</v>
      </c>
      <c r="M20" s="305">
        <v>47.4521984</v>
      </c>
    </row>
    <row r="21" spans="1:13" ht="15.75" customHeight="1">
      <c r="A21" s="111" t="s">
        <v>76</v>
      </c>
      <c r="B21" s="125">
        <v>5.0889899999999999</v>
      </c>
      <c r="C21" s="160">
        <v>5.1631200000000002</v>
      </c>
      <c r="D21" s="125">
        <v>8.5985200000000006</v>
      </c>
      <c r="E21" s="302">
        <v>8.4585600000000003</v>
      </c>
      <c r="F21" s="125">
        <v>35.227131450000002</v>
      </c>
      <c r="G21" s="125">
        <v>51.96990855</v>
      </c>
      <c r="H21" s="161">
        <v>17.342107599999999</v>
      </c>
      <c r="I21" s="161">
        <v>34.328772399999998</v>
      </c>
      <c r="J21" s="125">
        <v>15.2208246</v>
      </c>
      <c r="K21" s="125">
        <v>43.509955400000003</v>
      </c>
      <c r="L21" s="305">
        <v>10.244118800000001</v>
      </c>
      <c r="M21" s="305">
        <v>38.072781200000001</v>
      </c>
    </row>
    <row r="22" spans="1:13" ht="15.75" customHeight="1">
      <c r="A22" s="111" t="s">
        <v>77</v>
      </c>
      <c r="B22" s="125">
        <v>9.8965499999999995</v>
      </c>
      <c r="C22" s="160">
        <v>8.4868699999999997</v>
      </c>
      <c r="D22" s="125">
        <v>10.506959999999999</v>
      </c>
      <c r="E22" s="302">
        <v>5.4654300000000005</v>
      </c>
      <c r="F22" s="125">
        <v>23.935335249999998</v>
      </c>
      <c r="G22" s="125">
        <v>56.49498475</v>
      </c>
      <c r="H22" s="161">
        <v>28.64396885</v>
      </c>
      <c r="I22" s="161">
        <v>56.565771149999996</v>
      </c>
      <c r="J22" s="125">
        <v>17.530720800000001</v>
      </c>
      <c r="K22" s="125">
        <v>52.098619200000002</v>
      </c>
      <c r="L22" s="305">
        <v>31.733167649999999</v>
      </c>
      <c r="M22" s="305">
        <v>49.714432349999996</v>
      </c>
    </row>
    <row r="23" spans="1:13" ht="15.75" customHeight="1">
      <c r="A23" s="111"/>
      <c r="B23" s="162"/>
      <c r="C23" s="157"/>
      <c r="D23" s="125"/>
      <c r="E23" s="125"/>
      <c r="F23" s="157"/>
      <c r="G23" s="157"/>
      <c r="H23" s="125"/>
      <c r="I23" s="125"/>
      <c r="J23" s="125"/>
      <c r="K23" s="125"/>
      <c r="L23" s="125"/>
      <c r="M23" s="125"/>
    </row>
    <row r="24" spans="1:13" s="28" customFormat="1" ht="15.75" customHeight="1">
      <c r="A24" s="115" t="s">
        <v>7</v>
      </c>
      <c r="B24" s="157">
        <v>1.55582</v>
      </c>
      <c r="C24" s="158">
        <v>1.3786100000000001</v>
      </c>
      <c r="D24" s="157">
        <v>1.65358</v>
      </c>
      <c r="E24" s="301">
        <v>1.5547899999999999</v>
      </c>
      <c r="F24" s="157">
        <v>20.764256100000001</v>
      </c>
      <c r="G24" s="157">
        <v>25.882903899999999</v>
      </c>
      <c r="H24" s="159">
        <v>16.268226550000001</v>
      </c>
      <c r="I24" s="159">
        <v>20.803853449999998</v>
      </c>
      <c r="J24" s="157">
        <v>13.938360899999999</v>
      </c>
      <c r="K24" s="157">
        <v>19.378639100000001</v>
      </c>
      <c r="L24" s="304">
        <v>14.614880449999999</v>
      </c>
      <c r="M24" s="304">
        <v>19.730139549999997</v>
      </c>
    </row>
    <row r="25" spans="1:13" ht="15.75" customHeight="1">
      <c r="A25" s="111" t="s">
        <v>8</v>
      </c>
      <c r="B25" s="125">
        <v>3.6006999999999998</v>
      </c>
      <c r="C25" s="160">
        <v>2.2442899999999999</v>
      </c>
      <c r="D25" s="125">
        <v>2.5915299999999997</v>
      </c>
      <c r="E25" s="302">
        <v>2.5422000000000002</v>
      </c>
      <c r="F25" s="125">
        <v>10.381528499999998</v>
      </c>
      <c r="G25" s="125">
        <v>22.227831499999997</v>
      </c>
      <c r="H25" s="161">
        <v>10.864582950000001</v>
      </c>
      <c r="I25" s="161">
        <v>18.248297050000001</v>
      </c>
      <c r="J25" s="125">
        <v>6.7339131500000011</v>
      </c>
      <c r="K25" s="125">
        <v>15.26004685</v>
      </c>
      <c r="L25" s="305">
        <v>8.1546310000000002</v>
      </c>
      <c r="M25" s="305">
        <v>16.518469000000003</v>
      </c>
    </row>
    <row r="26" spans="1:13" ht="15.75" customHeight="1">
      <c r="A26" s="111" t="s">
        <v>9</v>
      </c>
      <c r="B26" s="125">
        <v>4.0144700000000002</v>
      </c>
      <c r="C26" s="160">
        <v>3.1180300000000001</v>
      </c>
      <c r="D26" s="125">
        <v>4.8614999999999995</v>
      </c>
      <c r="E26" s="302">
        <v>2.69956</v>
      </c>
      <c r="F26" s="125">
        <v>11.34417685</v>
      </c>
      <c r="G26" s="125">
        <v>24.551783150000002</v>
      </c>
      <c r="H26" s="161">
        <v>9.7383806500000016</v>
      </c>
      <c r="I26" s="161">
        <v>19.99669935</v>
      </c>
      <c r="J26" s="125">
        <v>9.0964725000000008</v>
      </c>
      <c r="K26" s="125">
        <v>25.0908075</v>
      </c>
      <c r="L26" s="305">
        <v>9.3825137999999999</v>
      </c>
      <c r="M26" s="305">
        <v>18.264066200000002</v>
      </c>
    </row>
    <row r="27" spans="1:13" ht="15.75" customHeight="1">
      <c r="A27" s="111" t="s">
        <v>10</v>
      </c>
      <c r="B27" s="125">
        <v>3.8208800000000003</v>
      </c>
      <c r="C27" s="160">
        <v>4.3012600000000001</v>
      </c>
      <c r="D27" s="125">
        <v>3.1260000000000003</v>
      </c>
      <c r="E27" s="302">
        <v>4.5521700000000003</v>
      </c>
      <c r="F27" s="125">
        <v>15.619062399999997</v>
      </c>
      <c r="G27" s="125">
        <v>28.1897576</v>
      </c>
      <c r="H27" s="161">
        <v>14.3281373</v>
      </c>
      <c r="I27" s="161">
        <v>28.479282699999999</v>
      </c>
      <c r="J27" s="125">
        <v>14.631680000000003</v>
      </c>
      <c r="K27" s="125">
        <v>24.916220000000003</v>
      </c>
      <c r="L27" s="305">
        <v>11.504920349999999</v>
      </c>
      <c r="M27" s="305">
        <v>26.481559650000001</v>
      </c>
    </row>
    <row r="28" spans="1:13" ht="15.75" customHeight="1">
      <c r="A28" s="111" t="s">
        <v>11</v>
      </c>
      <c r="B28" s="125">
        <v>2.01892</v>
      </c>
      <c r="C28" s="160">
        <v>1.8290399999999998</v>
      </c>
      <c r="D28" s="125">
        <v>2.3184199999999997</v>
      </c>
      <c r="E28" s="302">
        <v>2.0152099999999997</v>
      </c>
      <c r="F28" s="125">
        <v>23.192946599999999</v>
      </c>
      <c r="G28" s="125">
        <v>29.835193400000001</v>
      </c>
      <c r="H28" s="161">
        <v>16.5014492</v>
      </c>
      <c r="I28" s="161">
        <v>22.518990800000001</v>
      </c>
      <c r="J28" s="125">
        <v>13.1804691</v>
      </c>
      <c r="K28" s="125">
        <v>20.808070900000001</v>
      </c>
      <c r="L28" s="305">
        <v>15.182929550000001</v>
      </c>
      <c r="M28" s="305">
        <v>21.812970449999998</v>
      </c>
    </row>
    <row r="29" spans="1:13" ht="15.75" customHeight="1">
      <c r="A29" s="111"/>
      <c r="B29" s="162"/>
      <c r="C29" s="125"/>
      <c r="D29" s="125"/>
      <c r="E29" s="125"/>
      <c r="F29" s="157"/>
      <c r="G29" s="157"/>
      <c r="H29" s="125"/>
      <c r="I29" s="125"/>
      <c r="J29" s="125"/>
      <c r="K29" s="125"/>
      <c r="L29" s="125"/>
      <c r="M29" s="125"/>
    </row>
    <row r="30" spans="1:13" s="28" customFormat="1" ht="15.75" customHeight="1">
      <c r="A30" s="115" t="s">
        <v>94</v>
      </c>
      <c r="B30" s="157">
        <v>1.5468600000000001</v>
      </c>
      <c r="C30" s="158">
        <v>1.5361199999999999</v>
      </c>
      <c r="D30" s="157">
        <v>1.6439100000000002</v>
      </c>
      <c r="E30" s="301">
        <v>1.2034199999999999</v>
      </c>
      <c r="F30" s="157">
        <v>19.4604453</v>
      </c>
      <c r="G30" s="157">
        <v>24.549614700000003</v>
      </c>
      <c r="H30" s="159">
        <v>19.734052600000002</v>
      </c>
      <c r="I30" s="159">
        <v>24.787887399999999</v>
      </c>
      <c r="J30" s="157">
        <v>17.127278049999997</v>
      </c>
      <c r="K30" s="157">
        <v>22.535741949999998</v>
      </c>
      <c r="L30" s="304">
        <v>14.479094099999999</v>
      </c>
      <c r="M30" s="304">
        <v>18.438345899999998</v>
      </c>
    </row>
    <row r="31" spans="1:13" ht="15.75" customHeight="1">
      <c r="A31" s="89" t="s">
        <v>275</v>
      </c>
      <c r="B31" s="125">
        <v>0</v>
      </c>
      <c r="C31" s="160">
        <v>0</v>
      </c>
      <c r="D31" s="125">
        <v>5.0800000000000003E-3</v>
      </c>
      <c r="E31" s="302">
        <v>2.66E-3</v>
      </c>
      <c r="F31" s="125">
        <v>0</v>
      </c>
      <c r="G31" s="125">
        <v>0</v>
      </c>
      <c r="H31" s="161">
        <v>14.285709999999998</v>
      </c>
      <c r="I31" s="161">
        <v>14.285709999999998</v>
      </c>
      <c r="J31" s="125">
        <v>21.420213400000002</v>
      </c>
      <c r="K31" s="125">
        <v>21.4369266</v>
      </c>
      <c r="L31" s="305">
        <v>9.9956242999999994</v>
      </c>
      <c r="M31" s="305">
        <v>10.004375700000001</v>
      </c>
    </row>
    <row r="32" spans="1:13" ht="15.75" customHeight="1">
      <c r="A32" s="111" t="s">
        <v>12</v>
      </c>
      <c r="B32" s="125">
        <v>2.7456100000000001</v>
      </c>
      <c r="C32" s="160">
        <v>2.5758099999999997</v>
      </c>
      <c r="D32" s="125">
        <v>2.03592</v>
      </c>
      <c r="E32" s="302">
        <v>2.77284</v>
      </c>
      <c r="F32" s="125">
        <v>21.257111549999998</v>
      </c>
      <c r="G32" s="125">
        <v>30.290168449999996</v>
      </c>
      <c r="H32" s="161">
        <v>17.09969255</v>
      </c>
      <c r="I32" s="161">
        <v>25.57410745</v>
      </c>
      <c r="J32" s="125">
        <v>14.330621600000001</v>
      </c>
      <c r="K32" s="125">
        <v>21.028798399999999</v>
      </c>
      <c r="L32" s="305">
        <v>13.412388200000001</v>
      </c>
      <c r="M32" s="305">
        <v>22.535031799999999</v>
      </c>
    </row>
    <row r="33" spans="1:13" ht="15.75" customHeight="1">
      <c r="A33" s="111" t="s">
        <v>13</v>
      </c>
      <c r="B33" s="125">
        <v>2.2489400000000002</v>
      </c>
      <c r="C33" s="160">
        <v>2.2762500000000001</v>
      </c>
      <c r="D33" s="125">
        <v>2.5122999999999998</v>
      </c>
      <c r="E33" s="302">
        <v>1.2787700000000002</v>
      </c>
      <c r="F33" s="125">
        <v>19.823093700000001</v>
      </c>
      <c r="G33" s="125">
        <v>27.2221063</v>
      </c>
      <c r="H33" s="161">
        <v>22.907528750000001</v>
      </c>
      <c r="I33" s="161">
        <v>30.396391250000004</v>
      </c>
      <c r="J33" s="125">
        <v>17.616076499999998</v>
      </c>
      <c r="K33" s="125">
        <v>25.881543499999999</v>
      </c>
      <c r="L33" s="305">
        <v>13.229473349999999</v>
      </c>
      <c r="M33" s="305">
        <v>17.436626650000001</v>
      </c>
    </row>
    <row r="34" spans="1:13" ht="15.75" customHeight="1">
      <c r="A34" s="111" t="s">
        <v>14</v>
      </c>
      <c r="B34" s="125">
        <v>3.4575200000000001</v>
      </c>
      <c r="C34" s="160">
        <v>3.24898</v>
      </c>
      <c r="D34" s="125">
        <v>6.2429100000000002</v>
      </c>
      <c r="E34" s="302">
        <v>3.37554</v>
      </c>
      <c r="F34" s="125">
        <v>6.7162895999999996</v>
      </c>
      <c r="G34" s="125">
        <v>18.0915304</v>
      </c>
      <c r="H34" s="161">
        <v>6.2313178999999996</v>
      </c>
      <c r="I34" s="161">
        <v>16.920462099999998</v>
      </c>
      <c r="J34" s="125">
        <v>6.7480730499999986</v>
      </c>
      <c r="K34" s="125">
        <v>27.28724695</v>
      </c>
      <c r="L34" s="305">
        <v>10.209216700000002</v>
      </c>
      <c r="M34" s="305">
        <v>21.3147433</v>
      </c>
    </row>
    <row r="35" spans="1:13" ht="15.75" customHeight="1">
      <c r="A35" s="111" t="s">
        <v>15</v>
      </c>
      <c r="B35" s="125">
        <v>3.6630999999999996</v>
      </c>
      <c r="C35" s="160">
        <v>3.8585800000000003</v>
      </c>
      <c r="D35" s="125">
        <v>1.38887</v>
      </c>
      <c r="E35" s="302">
        <v>3.1834000000000002</v>
      </c>
      <c r="F35" s="125">
        <v>6.0663105000000002</v>
      </c>
      <c r="G35" s="125">
        <v>18.1179095</v>
      </c>
      <c r="H35" s="161">
        <v>8.1943658999999975</v>
      </c>
      <c r="I35" s="161">
        <v>20.889094100000001</v>
      </c>
      <c r="J35" s="125">
        <v>19.448728849999998</v>
      </c>
      <c r="K35" s="125">
        <v>24.018111149999999</v>
      </c>
      <c r="L35" s="305">
        <v>14.230397000000002</v>
      </c>
      <c r="M35" s="305">
        <v>24.703783000000001</v>
      </c>
    </row>
    <row r="36" spans="1:13" ht="15.75" customHeight="1">
      <c r="A36" s="111"/>
      <c r="B36" s="162"/>
      <c r="C36" s="125"/>
      <c r="D36" s="125"/>
      <c r="E36" s="125"/>
      <c r="F36" s="157"/>
      <c r="G36" s="157"/>
      <c r="H36" s="125"/>
      <c r="I36" s="125"/>
      <c r="J36" s="125"/>
      <c r="K36" s="125"/>
      <c r="L36" s="125"/>
      <c r="M36" s="125"/>
    </row>
    <row r="37" spans="1:13" s="28" customFormat="1" ht="15.75" customHeight="1">
      <c r="A37" s="115" t="s">
        <v>16</v>
      </c>
      <c r="B37" s="157">
        <v>0.89051000000000013</v>
      </c>
      <c r="C37" s="158">
        <v>0.92920999999999998</v>
      </c>
      <c r="D37" s="157">
        <v>1.30955</v>
      </c>
      <c r="E37" s="301">
        <v>1.2979100000000001</v>
      </c>
      <c r="F37" s="157">
        <v>11.52767105</v>
      </c>
      <c r="G37" s="157">
        <v>14.457448950000002</v>
      </c>
      <c r="H37" s="159">
        <v>10.92383955</v>
      </c>
      <c r="I37" s="159">
        <v>13.980940450000002</v>
      </c>
      <c r="J37" s="157">
        <v>10.084090250000001</v>
      </c>
      <c r="K37" s="157">
        <v>14.39250975</v>
      </c>
      <c r="L37" s="304">
        <v>10.89554805</v>
      </c>
      <c r="M37" s="304">
        <v>15.165671950000002</v>
      </c>
    </row>
    <row r="38" spans="1:13" ht="15.75" customHeight="1">
      <c r="A38" s="392" t="s">
        <v>279</v>
      </c>
      <c r="B38" s="125">
        <v>9.7350700000000003</v>
      </c>
      <c r="C38" s="160">
        <v>7.4984300000000008</v>
      </c>
      <c r="D38" s="125">
        <v>0</v>
      </c>
      <c r="E38" s="302">
        <v>0</v>
      </c>
      <c r="F38" s="125">
        <v>6.3995998499999978</v>
      </c>
      <c r="G38" s="125">
        <v>38.427980149999996</v>
      </c>
      <c r="H38" s="161">
        <v>8.069942649999998</v>
      </c>
      <c r="I38" s="161">
        <v>32.739777349999997</v>
      </c>
      <c r="J38" s="125">
        <v>30.700490000000002</v>
      </c>
      <c r="K38" s="125">
        <v>30.700490000000002</v>
      </c>
      <c r="L38" s="305">
        <v>25.77684</v>
      </c>
      <c r="M38" s="305">
        <v>25.77684</v>
      </c>
    </row>
    <row r="39" spans="1:13" ht="15.75" customHeight="1">
      <c r="A39" s="111" t="s">
        <v>17</v>
      </c>
      <c r="B39" s="125">
        <v>2.8242500000000001</v>
      </c>
      <c r="C39" s="160">
        <v>1.01946</v>
      </c>
      <c r="D39" s="125">
        <v>1.17587</v>
      </c>
      <c r="E39" s="302">
        <v>2.1075300000000001</v>
      </c>
      <c r="F39" s="125">
        <v>4.7416587500000009</v>
      </c>
      <c r="G39" s="125">
        <v>14.033441250000001</v>
      </c>
      <c r="H39" s="161">
        <v>3.8171982999999998</v>
      </c>
      <c r="I39" s="161">
        <v>7.1712217000000003</v>
      </c>
      <c r="J39" s="125">
        <v>5.3280438499999994</v>
      </c>
      <c r="K39" s="125">
        <v>9.196656149999999</v>
      </c>
      <c r="L39" s="305">
        <v>4.2916031500000003</v>
      </c>
      <c r="M39" s="305">
        <v>11.22537685</v>
      </c>
    </row>
    <row r="40" spans="1:13" ht="15.75" customHeight="1">
      <c r="A40" s="111" t="s">
        <v>18</v>
      </c>
      <c r="B40" s="125">
        <v>0.91122999999999998</v>
      </c>
      <c r="C40" s="160">
        <v>1.03179</v>
      </c>
      <c r="D40" s="125">
        <v>1.1869799999999999</v>
      </c>
      <c r="E40" s="302">
        <v>1.3880300000000001</v>
      </c>
      <c r="F40" s="125">
        <v>5.2847666500000008</v>
      </c>
      <c r="G40" s="125">
        <v>8.2827133500000016</v>
      </c>
      <c r="H40" s="161">
        <v>5.8089354499999999</v>
      </c>
      <c r="I40" s="161">
        <v>9.2035245499999991</v>
      </c>
      <c r="J40" s="125">
        <v>4.7406478999999999</v>
      </c>
      <c r="K40" s="125">
        <v>8.6458121000000006</v>
      </c>
      <c r="L40" s="305">
        <v>3.6592806499999999</v>
      </c>
      <c r="M40" s="305">
        <v>8.2258993500000006</v>
      </c>
    </row>
    <row r="41" spans="1:13" ht="15.75" customHeight="1">
      <c r="A41" s="111" t="s">
        <v>19</v>
      </c>
      <c r="B41" s="125">
        <v>2.4094600000000002</v>
      </c>
      <c r="C41" s="160">
        <v>2.57145</v>
      </c>
      <c r="D41" s="125">
        <v>2.86354</v>
      </c>
      <c r="E41" s="302">
        <v>2.1197599999999999</v>
      </c>
      <c r="F41" s="125">
        <v>22.299368300000001</v>
      </c>
      <c r="G41" s="125">
        <v>30.2264917</v>
      </c>
      <c r="H41" s="161">
        <v>22.799154749999996</v>
      </c>
      <c r="I41" s="161">
        <v>31.259225249999997</v>
      </c>
      <c r="J41" s="125">
        <v>18.2827567</v>
      </c>
      <c r="K41" s="125">
        <v>27.703803299999997</v>
      </c>
      <c r="L41" s="305">
        <v>21.067134800000002</v>
      </c>
      <c r="M41" s="305">
        <v>28.041145199999999</v>
      </c>
    </row>
    <row r="42" spans="1:13" ht="15.75" customHeight="1">
      <c r="A42" s="111" t="s">
        <v>20</v>
      </c>
      <c r="B42" s="125">
        <v>0.69817000000000007</v>
      </c>
      <c r="C42" s="160">
        <v>1.2264000000000002</v>
      </c>
      <c r="D42" s="125">
        <v>1.1996100000000001</v>
      </c>
      <c r="E42" s="302">
        <v>1.16648</v>
      </c>
      <c r="F42" s="125">
        <v>2.1743103499999998</v>
      </c>
      <c r="G42" s="125">
        <v>4.4712896500000001</v>
      </c>
      <c r="H42" s="161">
        <v>3.8877719999999996</v>
      </c>
      <c r="I42" s="161">
        <v>7.9226279999999996</v>
      </c>
      <c r="J42" s="125">
        <v>4.3778415499999994</v>
      </c>
      <c r="K42" s="125">
        <v>8.3245584499999996</v>
      </c>
      <c r="L42" s="305">
        <v>3.3152403999999995</v>
      </c>
      <c r="M42" s="305">
        <v>7.1529596</v>
      </c>
    </row>
    <row r="43" spans="1:13" ht="15.75" customHeight="1">
      <c r="A43" s="111" t="s">
        <v>21</v>
      </c>
      <c r="B43" s="125">
        <v>2.42354</v>
      </c>
      <c r="C43" s="160">
        <v>2.5760000000000001</v>
      </c>
      <c r="D43" s="125">
        <v>1.97817</v>
      </c>
      <c r="E43" s="302">
        <v>3.3704800000000001</v>
      </c>
      <c r="F43" s="125">
        <v>16.743576699999998</v>
      </c>
      <c r="G43" s="125">
        <v>24.717023300000001</v>
      </c>
      <c r="H43" s="161">
        <v>11.29749</v>
      </c>
      <c r="I43" s="161">
        <v>19.77253</v>
      </c>
      <c r="J43" s="125">
        <v>10.756070349999998</v>
      </c>
      <c r="K43" s="125">
        <v>17.26424965</v>
      </c>
      <c r="L43" s="305">
        <v>15.527920399999999</v>
      </c>
      <c r="M43" s="305">
        <v>26.6167996</v>
      </c>
    </row>
    <row r="44" spans="1:13" ht="15.75" customHeight="1">
      <c r="A44" s="111" t="s">
        <v>22</v>
      </c>
      <c r="B44" s="125">
        <v>3.5326000000000004</v>
      </c>
      <c r="C44" s="160">
        <v>2.2367699999999999</v>
      </c>
      <c r="D44" s="125">
        <v>4.0369900000000003</v>
      </c>
      <c r="E44" s="302">
        <v>2.5884899999999997</v>
      </c>
      <c r="F44" s="125">
        <v>11.497622999999999</v>
      </c>
      <c r="G44" s="125">
        <v>23.119877000000002</v>
      </c>
      <c r="H44" s="161">
        <v>5.710893350000001</v>
      </c>
      <c r="I44" s="161">
        <v>13.06986665</v>
      </c>
      <c r="J44" s="125">
        <v>11.348871450000001</v>
      </c>
      <c r="K44" s="125">
        <v>24.630568550000003</v>
      </c>
      <c r="L44" s="305">
        <v>10.206253950000001</v>
      </c>
      <c r="M44" s="305">
        <v>18.722386050000001</v>
      </c>
    </row>
    <row r="45" spans="1:13" ht="15.75" customHeight="1">
      <c r="A45" s="116"/>
      <c r="B45" s="163"/>
      <c r="C45" s="164"/>
      <c r="D45" s="164"/>
      <c r="E45" s="164"/>
      <c r="F45" s="165"/>
      <c r="G45" s="165"/>
      <c r="H45" s="164"/>
      <c r="I45" s="164"/>
      <c r="J45" s="164"/>
      <c r="K45" s="164"/>
      <c r="L45" s="164"/>
      <c r="M45" s="164"/>
    </row>
    <row r="46" spans="1:13" s="28" customFormat="1" ht="15.75" customHeight="1">
      <c r="A46" s="115" t="s">
        <v>23</v>
      </c>
      <c r="B46" s="157">
        <v>0.79796</v>
      </c>
      <c r="C46" s="158">
        <v>0.90857999999999994</v>
      </c>
      <c r="D46" s="157">
        <v>1.48695</v>
      </c>
      <c r="E46" s="301">
        <v>1.3397399999999999</v>
      </c>
      <c r="F46" s="157">
        <v>8.7931458000000013</v>
      </c>
      <c r="G46" s="157">
        <v>11.4184342</v>
      </c>
      <c r="H46" s="159">
        <v>9.2866359000000003</v>
      </c>
      <c r="I46" s="159">
        <v>12.2758641</v>
      </c>
      <c r="J46" s="157">
        <v>8.7562072499999992</v>
      </c>
      <c r="K46" s="157">
        <v>13.64827275</v>
      </c>
      <c r="L46" s="304">
        <v>8.1955676999999998</v>
      </c>
      <c r="M46" s="304">
        <v>12.603312300000001</v>
      </c>
    </row>
    <row r="47" spans="1:13" ht="15.75" customHeight="1">
      <c r="A47" s="111" t="s">
        <v>24</v>
      </c>
      <c r="B47" s="125">
        <v>1.5911999999999999</v>
      </c>
      <c r="C47" s="160">
        <v>2.2903099999999998</v>
      </c>
      <c r="D47" s="125">
        <v>3.5860299999999996</v>
      </c>
      <c r="E47" s="302">
        <v>1.8436299999999999</v>
      </c>
      <c r="F47" s="125">
        <v>10.651816</v>
      </c>
      <c r="G47" s="125">
        <v>15.886863999999999</v>
      </c>
      <c r="H47" s="161">
        <v>10.32687005</v>
      </c>
      <c r="I47" s="161">
        <v>17.861989949999998</v>
      </c>
      <c r="J47" s="125">
        <v>13.485790649999998</v>
      </c>
      <c r="K47" s="125">
        <v>25.283829349999998</v>
      </c>
      <c r="L47" s="305">
        <v>8.210798650000001</v>
      </c>
      <c r="M47" s="305">
        <v>14.276341349999999</v>
      </c>
    </row>
    <row r="48" spans="1:13" ht="15.75" customHeight="1">
      <c r="A48" s="111" t="s">
        <v>25</v>
      </c>
      <c r="B48" s="125">
        <v>0.77466000000000002</v>
      </c>
      <c r="C48" s="160">
        <v>0.80181000000000002</v>
      </c>
      <c r="D48" s="125">
        <v>1.2732399999999999</v>
      </c>
      <c r="E48" s="302">
        <v>1.5183500000000001</v>
      </c>
      <c r="F48" s="125">
        <v>1.6268942999999998</v>
      </c>
      <c r="G48" s="125">
        <v>4.1755256999999997</v>
      </c>
      <c r="H48" s="161">
        <v>2.4362125499999996</v>
      </c>
      <c r="I48" s="161">
        <v>5.07416745</v>
      </c>
      <c r="J48" s="125">
        <v>2.0510002000000003</v>
      </c>
      <c r="K48" s="125">
        <v>6.2399597999999994</v>
      </c>
      <c r="L48" s="305">
        <v>5.7880342500000008</v>
      </c>
      <c r="M48" s="305">
        <v>10.783405750000002</v>
      </c>
    </row>
    <row r="49" spans="1:13" ht="15.75" customHeight="1">
      <c r="A49" s="111" t="s">
        <v>26</v>
      </c>
      <c r="B49" s="125">
        <v>1.01797</v>
      </c>
      <c r="C49" s="160">
        <v>1.83216</v>
      </c>
      <c r="D49" s="125">
        <v>1.1173300000000002</v>
      </c>
      <c r="E49" s="302">
        <v>1.5734700000000001</v>
      </c>
      <c r="F49" s="125">
        <v>4.1133693500000001</v>
      </c>
      <c r="G49" s="125">
        <v>7.4624906500000003</v>
      </c>
      <c r="H49" s="161">
        <v>4.3684668000000002</v>
      </c>
      <c r="I49" s="161">
        <v>10.396273200000001</v>
      </c>
      <c r="J49" s="125">
        <v>4.440842149999999</v>
      </c>
      <c r="K49" s="125">
        <v>8.1168578499999988</v>
      </c>
      <c r="L49" s="305">
        <v>3.3598518500000001</v>
      </c>
      <c r="M49" s="305">
        <v>8.5365681500000008</v>
      </c>
    </row>
    <row r="50" spans="1:13" ht="15.75" customHeight="1">
      <c r="A50" s="111" t="s">
        <v>27</v>
      </c>
      <c r="B50" s="125">
        <v>2.5923099999999999</v>
      </c>
      <c r="C50" s="160">
        <v>2.5758700000000001</v>
      </c>
      <c r="D50" s="125">
        <v>4.1975100000000003</v>
      </c>
      <c r="E50" s="302">
        <v>5.44937</v>
      </c>
      <c r="F50" s="125">
        <v>23.139310050000002</v>
      </c>
      <c r="G50" s="125">
        <v>31.668009950000002</v>
      </c>
      <c r="H50" s="161">
        <v>18.52024385</v>
      </c>
      <c r="I50" s="161">
        <v>26.994856149999997</v>
      </c>
      <c r="J50" s="125">
        <v>15.73243605</v>
      </c>
      <c r="K50" s="125">
        <v>29.542243950000003</v>
      </c>
      <c r="L50" s="305">
        <v>13.382596350000002</v>
      </c>
      <c r="M50" s="305">
        <v>31.311023650000003</v>
      </c>
    </row>
    <row r="51" spans="1:13" ht="15.75" customHeight="1">
      <c r="A51" s="111" t="s">
        <v>28</v>
      </c>
      <c r="B51" s="125">
        <v>1.2527599999999999</v>
      </c>
      <c r="C51" s="160">
        <v>1.8678899999999998</v>
      </c>
      <c r="D51" s="125">
        <v>1.5105499999999998</v>
      </c>
      <c r="E51" s="302">
        <v>1.3270300000000002</v>
      </c>
      <c r="F51" s="125">
        <v>3.4507097999999998</v>
      </c>
      <c r="G51" s="125">
        <v>7.5722901999999994</v>
      </c>
      <c r="H51" s="161">
        <v>6.4552509499999999</v>
      </c>
      <c r="I51" s="161">
        <v>12.600609049999999</v>
      </c>
      <c r="J51" s="125">
        <v>5.137725249999999</v>
      </c>
      <c r="K51" s="125">
        <v>10.107434749999999</v>
      </c>
      <c r="L51" s="305">
        <v>5.1799256499999995</v>
      </c>
      <c r="M51" s="305">
        <v>9.5458543500000008</v>
      </c>
    </row>
    <row r="52" spans="1:13" ht="15.75" customHeight="1">
      <c r="A52" s="111"/>
      <c r="B52" s="162"/>
      <c r="C52" s="125"/>
      <c r="D52" s="125"/>
      <c r="E52" s="125"/>
      <c r="F52" s="157"/>
      <c r="G52" s="157"/>
      <c r="H52" s="125"/>
      <c r="I52" s="125"/>
      <c r="J52" s="125"/>
      <c r="K52" s="125"/>
      <c r="L52" s="125"/>
      <c r="M52" s="125"/>
    </row>
    <row r="53" spans="1:13" s="28" customFormat="1" ht="15.75" customHeight="1">
      <c r="A53" s="115" t="s">
        <v>95</v>
      </c>
      <c r="B53" s="157">
        <v>2.4319500000000001</v>
      </c>
      <c r="C53" s="158">
        <v>2.30789</v>
      </c>
      <c r="D53" s="157">
        <v>3.2618800000000006</v>
      </c>
      <c r="E53" s="301">
        <v>2.6267399999999999</v>
      </c>
      <c r="F53" s="157">
        <v>30.098562250000001</v>
      </c>
      <c r="G53" s="157">
        <v>38.099677749999998</v>
      </c>
      <c r="H53" s="159">
        <v>26.843760950000004</v>
      </c>
      <c r="I53" s="159">
        <v>34.436719050000001</v>
      </c>
      <c r="J53" s="157">
        <v>23.077017400000003</v>
      </c>
      <c r="K53" s="157">
        <v>33.8086026</v>
      </c>
      <c r="L53" s="304">
        <v>17.682092700000002</v>
      </c>
      <c r="M53" s="304">
        <v>26.324067299999999</v>
      </c>
    </row>
    <row r="54" spans="1:13" ht="15.75" customHeight="1">
      <c r="A54" s="111" t="s">
        <v>29</v>
      </c>
      <c r="B54" s="125">
        <v>5.1625699999999997</v>
      </c>
      <c r="C54" s="160">
        <v>4.4329900000000002</v>
      </c>
      <c r="D54" s="125">
        <v>5.7492200000000002</v>
      </c>
      <c r="E54" s="302">
        <v>5.7708200000000005</v>
      </c>
      <c r="F54" s="125">
        <v>24.543392350000001</v>
      </c>
      <c r="G54" s="125">
        <v>41.528247649999997</v>
      </c>
      <c r="H54" s="161">
        <v>17.730501450000002</v>
      </c>
      <c r="I54" s="161">
        <v>32.315038550000004</v>
      </c>
      <c r="J54" s="166">
        <v>19.979613099999998</v>
      </c>
      <c r="K54" s="166">
        <v>38.894546899999995</v>
      </c>
      <c r="L54" s="305">
        <v>10.4465311</v>
      </c>
      <c r="M54" s="305">
        <v>29.432528900000001</v>
      </c>
    </row>
    <row r="55" spans="1:13" ht="15.75" customHeight="1">
      <c r="A55" s="111" t="s">
        <v>30</v>
      </c>
      <c r="B55" s="125">
        <v>7.8055299999999992</v>
      </c>
      <c r="C55" s="160">
        <v>4.7868500000000003</v>
      </c>
      <c r="D55" s="125">
        <v>10.12337</v>
      </c>
      <c r="E55" s="302">
        <v>8.5595099999999995</v>
      </c>
      <c r="F55" s="125">
        <v>26.637013149999998</v>
      </c>
      <c r="G55" s="125">
        <v>52.317206849999991</v>
      </c>
      <c r="H55" s="161">
        <v>20.572031750000001</v>
      </c>
      <c r="I55" s="161">
        <v>36.32076825</v>
      </c>
      <c r="J55" s="166">
        <v>21.317866349999999</v>
      </c>
      <c r="K55" s="166">
        <v>54.623753649999998</v>
      </c>
      <c r="L55" s="305">
        <v>18.27504605</v>
      </c>
      <c r="M55" s="305">
        <v>46.435833950000003</v>
      </c>
    </row>
    <row r="56" spans="1:13" ht="15.75" customHeight="1">
      <c r="A56" s="111" t="s">
        <v>31</v>
      </c>
      <c r="B56" s="125">
        <v>3.38185</v>
      </c>
      <c r="C56" s="160">
        <v>3.3280099999999999</v>
      </c>
      <c r="D56" s="125">
        <v>6.0714700000000006</v>
      </c>
      <c r="E56" s="302">
        <v>3.7426099999999995</v>
      </c>
      <c r="F56" s="125">
        <v>28.191686750000006</v>
      </c>
      <c r="G56" s="125">
        <v>39.317973250000009</v>
      </c>
      <c r="H56" s="161">
        <v>27.505343549999999</v>
      </c>
      <c r="I56" s="161">
        <v>38.454496450000001</v>
      </c>
      <c r="J56" s="166">
        <v>16.24232185</v>
      </c>
      <c r="K56" s="166">
        <v>36.217458149999999</v>
      </c>
      <c r="L56" s="305">
        <v>14.393046550000001</v>
      </c>
      <c r="M56" s="305">
        <v>26.706233449999999</v>
      </c>
    </row>
    <row r="57" spans="1:13" ht="15.75" customHeight="1">
      <c r="A57" s="111" t="s">
        <v>32</v>
      </c>
      <c r="B57" s="125">
        <v>4.9762599999999999</v>
      </c>
      <c r="C57" s="160">
        <v>5.4771999999999998</v>
      </c>
      <c r="D57" s="125">
        <v>5.2766800000000007</v>
      </c>
      <c r="E57" s="302">
        <v>3.5055299999999998</v>
      </c>
      <c r="F57" s="125">
        <v>22.349752299999999</v>
      </c>
      <c r="G57" s="125">
        <v>38.721647699999998</v>
      </c>
      <c r="H57" s="161">
        <v>20.240085999999998</v>
      </c>
      <c r="I57" s="161">
        <v>38.260074000000003</v>
      </c>
      <c r="J57" s="166">
        <v>16.486201399999999</v>
      </c>
      <c r="K57" s="166">
        <v>33.846478599999998</v>
      </c>
      <c r="L57" s="305">
        <v>11.744553150000002</v>
      </c>
      <c r="M57" s="305">
        <v>23.27774685</v>
      </c>
    </row>
    <row r="58" spans="1:13" ht="15.75" customHeight="1">
      <c r="A58" s="111" t="s">
        <v>33</v>
      </c>
      <c r="B58" s="125">
        <v>3.5400099999999997</v>
      </c>
      <c r="C58" s="160">
        <v>4.5559599999999998</v>
      </c>
      <c r="D58" s="125">
        <v>3.5045800000000003</v>
      </c>
      <c r="E58" s="302">
        <v>6.2199200000000001</v>
      </c>
      <c r="F58" s="125">
        <v>32.576113550000002</v>
      </c>
      <c r="G58" s="125">
        <v>44.222746450000002</v>
      </c>
      <c r="H58" s="161">
        <v>28.298395800000005</v>
      </c>
      <c r="I58" s="161">
        <v>43.287504200000001</v>
      </c>
      <c r="J58" s="166">
        <v>24.013495899999995</v>
      </c>
      <c r="K58" s="166">
        <v>35.543564099999998</v>
      </c>
      <c r="L58" s="305">
        <v>16.576571600000001</v>
      </c>
      <c r="M58" s="305">
        <v>37.040108400000001</v>
      </c>
    </row>
    <row r="59" spans="1:13" ht="15.75" customHeight="1">
      <c r="A59" s="111"/>
      <c r="B59" s="162"/>
      <c r="C59" s="125"/>
      <c r="D59" s="125"/>
      <c r="E59" s="125"/>
      <c r="F59" s="157"/>
      <c r="G59" s="157"/>
      <c r="H59" s="125"/>
      <c r="I59" s="125"/>
      <c r="J59" s="125"/>
      <c r="K59" s="125"/>
      <c r="L59" s="125"/>
      <c r="M59" s="125"/>
    </row>
    <row r="60" spans="1:13" s="28" customFormat="1" ht="15.75" customHeight="1">
      <c r="A60" s="115" t="s">
        <v>34</v>
      </c>
      <c r="B60" s="157">
        <v>1.6499599999999999</v>
      </c>
      <c r="C60" s="158">
        <v>1.65865</v>
      </c>
      <c r="D60" s="157">
        <v>2.1522999999999999</v>
      </c>
      <c r="E60" s="301">
        <v>2.335</v>
      </c>
      <c r="F60" s="157">
        <v>33.510905800000003</v>
      </c>
      <c r="G60" s="157">
        <v>38.9392742</v>
      </c>
      <c r="H60" s="159">
        <v>33.753380749999998</v>
      </c>
      <c r="I60" s="159">
        <v>39.210339249999997</v>
      </c>
      <c r="J60" s="157">
        <v>30.5852465</v>
      </c>
      <c r="K60" s="157">
        <v>37.666313500000001</v>
      </c>
      <c r="L60" s="304">
        <v>27.100525000000001</v>
      </c>
      <c r="M60" s="304">
        <v>34.782674999999998</v>
      </c>
    </row>
    <row r="61" spans="1:13" ht="15.75" customHeight="1">
      <c r="A61" s="111" t="s">
        <v>35</v>
      </c>
      <c r="B61" s="125">
        <v>3.2939799999999999</v>
      </c>
      <c r="C61" s="160">
        <v>3.2381800000000003</v>
      </c>
      <c r="D61" s="125">
        <v>3.52711</v>
      </c>
      <c r="E61" s="302">
        <v>3.6151200000000001</v>
      </c>
      <c r="F61" s="125">
        <v>26.9093929</v>
      </c>
      <c r="G61" s="125">
        <v>37.746587099999999</v>
      </c>
      <c r="H61" s="161">
        <v>28.529393899999995</v>
      </c>
      <c r="I61" s="161">
        <v>39.183006099999993</v>
      </c>
      <c r="J61" s="125">
        <v>30.316994049999998</v>
      </c>
      <c r="K61" s="125">
        <v>41.921185950000002</v>
      </c>
      <c r="L61" s="305">
        <v>19.1687376</v>
      </c>
      <c r="M61" s="305">
        <v>31.0624824</v>
      </c>
    </row>
    <row r="62" spans="1:13" ht="15.75" customHeight="1">
      <c r="A62" s="111" t="s">
        <v>36</v>
      </c>
      <c r="B62" s="125">
        <v>5.9898600000000002</v>
      </c>
      <c r="C62" s="160">
        <v>4.4506499999999996</v>
      </c>
      <c r="D62" s="125">
        <v>5.3720400000000001</v>
      </c>
      <c r="E62" s="302">
        <v>8.2562300000000004</v>
      </c>
      <c r="F62" s="125">
        <v>19.681640299999998</v>
      </c>
      <c r="G62" s="125">
        <v>39.388279699999998</v>
      </c>
      <c r="H62" s="161">
        <v>25.040210750000004</v>
      </c>
      <c r="I62" s="161">
        <v>39.682849250000004</v>
      </c>
      <c r="J62" s="125">
        <v>15.888914200000002</v>
      </c>
      <c r="K62" s="125">
        <v>33.562925800000002</v>
      </c>
      <c r="L62" s="305">
        <v>22.946021650000002</v>
      </c>
      <c r="M62" s="305">
        <v>50.109018349999999</v>
      </c>
    </row>
    <row r="63" spans="1:13" ht="15.75" customHeight="1">
      <c r="A63" s="111" t="s">
        <v>37</v>
      </c>
      <c r="B63" s="125">
        <v>2.8875799999999998</v>
      </c>
      <c r="C63" s="160">
        <v>3.0776000000000003</v>
      </c>
      <c r="D63" s="125">
        <v>2.8241200000000002</v>
      </c>
      <c r="E63" s="302">
        <v>3.80749</v>
      </c>
      <c r="F63" s="125">
        <v>33.905000900000005</v>
      </c>
      <c r="G63" s="125">
        <v>43.4051391</v>
      </c>
      <c r="H63" s="161">
        <v>32.107397999999996</v>
      </c>
      <c r="I63" s="161">
        <v>42.232701999999996</v>
      </c>
      <c r="J63" s="125">
        <v>28.8218426</v>
      </c>
      <c r="K63" s="125">
        <v>38.113197400000004</v>
      </c>
      <c r="L63" s="305">
        <v>22.890078950000003</v>
      </c>
      <c r="M63" s="305">
        <v>35.41672105</v>
      </c>
    </row>
    <row r="64" spans="1:13" ht="15.75" customHeight="1">
      <c r="A64" s="111" t="s">
        <v>38</v>
      </c>
      <c r="B64" s="125">
        <v>7.2950299999999997</v>
      </c>
      <c r="C64" s="160">
        <v>6.2744400000000002</v>
      </c>
      <c r="D64" s="125">
        <v>1.68092</v>
      </c>
      <c r="E64" s="302">
        <v>4.7246800000000002</v>
      </c>
      <c r="F64" s="125">
        <v>19.23925565</v>
      </c>
      <c r="G64" s="125">
        <v>43.239904350000003</v>
      </c>
      <c r="H64" s="161">
        <v>9.9725861999999985</v>
      </c>
      <c r="I64" s="161">
        <v>30.615493799999999</v>
      </c>
      <c r="J64" s="125">
        <v>24.3191466</v>
      </c>
      <c r="K64" s="125">
        <v>29.849373400000001</v>
      </c>
      <c r="L64" s="305">
        <v>31.902431400000005</v>
      </c>
      <c r="M64" s="305">
        <v>47.446628600000004</v>
      </c>
    </row>
    <row r="65" spans="1:13" ht="15.75" customHeight="1">
      <c r="A65" s="111" t="s">
        <v>39</v>
      </c>
      <c r="B65" s="125">
        <v>4.4987899999999996</v>
      </c>
      <c r="C65" s="160">
        <v>4.4849699999999997</v>
      </c>
      <c r="D65" s="125">
        <v>6.0683199999999999</v>
      </c>
      <c r="E65" s="302">
        <v>5.0632299999999999</v>
      </c>
      <c r="F65" s="125">
        <v>40.437520449999994</v>
      </c>
      <c r="G65" s="125">
        <v>55.238539549999999</v>
      </c>
      <c r="H65" s="161">
        <v>42.395324350000003</v>
      </c>
      <c r="I65" s="161">
        <v>57.150875649999996</v>
      </c>
      <c r="J65" s="166">
        <v>34.196143599999999</v>
      </c>
      <c r="K65" s="166">
        <v>54.160916400000005</v>
      </c>
      <c r="L65" s="305">
        <v>23.248306649999996</v>
      </c>
      <c r="M65" s="305">
        <v>39.906333349999997</v>
      </c>
    </row>
    <row r="66" spans="1:13" ht="15.75" customHeight="1">
      <c r="A66" s="111" t="s">
        <v>40</v>
      </c>
      <c r="B66" s="125">
        <v>2.6355900000000001</v>
      </c>
      <c r="C66" s="160">
        <v>3.5580500000000002</v>
      </c>
      <c r="D66" s="125">
        <v>5.9170699999999998</v>
      </c>
      <c r="E66" s="302">
        <v>7.4765300000000003</v>
      </c>
      <c r="F66" s="125">
        <v>26.294014450000002</v>
      </c>
      <c r="G66" s="125">
        <v>34.965105550000004</v>
      </c>
      <c r="H66" s="161">
        <v>28.404447750000003</v>
      </c>
      <c r="I66" s="161">
        <v>40.110432250000002</v>
      </c>
      <c r="J66" s="125">
        <v>22.389019849999997</v>
      </c>
      <c r="K66" s="125">
        <v>41.85618015</v>
      </c>
      <c r="L66" s="305">
        <v>23.406178149999999</v>
      </c>
      <c r="M66" s="305">
        <v>48.003961849999996</v>
      </c>
    </row>
    <row r="67" spans="1:13" ht="15.75" customHeight="1">
      <c r="A67" s="111"/>
      <c r="B67" s="162"/>
      <c r="C67" s="157"/>
      <c r="D67" s="125"/>
      <c r="E67" s="125"/>
      <c r="F67" s="157"/>
      <c r="G67" s="157"/>
      <c r="H67" s="125"/>
      <c r="I67" s="125"/>
      <c r="J67" s="125"/>
      <c r="K67" s="125"/>
      <c r="L67" s="125"/>
      <c r="M67" s="125"/>
    </row>
    <row r="68" spans="1:13" s="28" customFormat="1" ht="15.75" customHeight="1">
      <c r="A68" s="115" t="s">
        <v>41</v>
      </c>
      <c r="B68" s="157">
        <v>1.66164</v>
      </c>
      <c r="C68" s="158">
        <v>1.8223900000000002</v>
      </c>
      <c r="D68" s="157">
        <v>2.2975300000000001</v>
      </c>
      <c r="E68" s="301">
        <v>2.2807599999999999</v>
      </c>
      <c r="F68" s="157">
        <v>24.740532200000004</v>
      </c>
      <c r="G68" s="157">
        <v>30.207327800000002</v>
      </c>
      <c r="H68" s="159">
        <v>23.680858449999999</v>
      </c>
      <c r="I68" s="159">
        <v>29.67652155</v>
      </c>
      <c r="J68" s="157">
        <v>20.92562315</v>
      </c>
      <c r="K68" s="157">
        <v>28.484496849999999</v>
      </c>
      <c r="L68" s="304">
        <v>20.4410998</v>
      </c>
      <c r="M68" s="304">
        <v>27.9448002</v>
      </c>
    </row>
    <row r="69" spans="1:13" ht="15.75" customHeight="1">
      <c r="A69" s="111" t="s">
        <v>42</v>
      </c>
      <c r="B69" s="125">
        <v>5.4449900000000007</v>
      </c>
      <c r="C69" s="160">
        <v>7.0445799999999998</v>
      </c>
      <c r="D69" s="166">
        <v>4.0821899999999998</v>
      </c>
      <c r="E69" s="302">
        <v>4.4826199999999998</v>
      </c>
      <c r="F69" s="125">
        <v>23.354561450000002</v>
      </c>
      <c r="G69" s="125">
        <v>41.268578550000001</v>
      </c>
      <c r="H69" s="161">
        <v>26.774575900000002</v>
      </c>
      <c r="I69" s="161">
        <v>49.951244099999997</v>
      </c>
      <c r="J69" s="125">
        <v>14.309517449999998</v>
      </c>
      <c r="K69" s="125">
        <v>27.739922549999999</v>
      </c>
      <c r="L69" s="305">
        <v>16.403680099999999</v>
      </c>
      <c r="M69" s="305">
        <v>31.151499900000001</v>
      </c>
    </row>
    <row r="70" spans="1:13" ht="15.75" customHeight="1">
      <c r="A70" s="111" t="s">
        <v>43</v>
      </c>
      <c r="B70" s="125">
        <v>6.8042599999999993</v>
      </c>
      <c r="C70" s="160">
        <v>6.29908</v>
      </c>
      <c r="D70" s="166">
        <v>4.8867099999999999</v>
      </c>
      <c r="E70" s="302">
        <v>5.5208700000000004</v>
      </c>
      <c r="F70" s="125">
        <v>33.4213223</v>
      </c>
      <c r="G70" s="125">
        <v>55.807337700000005</v>
      </c>
      <c r="H70" s="161">
        <v>23.620653399999995</v>
      </c>
      <c r="I70" s="161">
        <v>44.344626599999998</v>
      </c>
      <c r="J70" s="125">
        <v>24.036812049999995</v>
      </c>
      <c r="K70" s="125">
        <v>40.114087949999998</v>
      </c>
      <c r="L70" s="305">
        <v>19.165078849999993</v>
      </c>
      <c r="M70" s="305">
        <v>37.328741149999999</v>
      </c>
    </row>
    <row r="71" spans="1:13" ht="15.75" customHeight="1">
      <c r="A71" s="111" t="s">
        <v>44</v>
      </c>
      <c r="B71" s="125">
        <v>3.2614400000000003</v>
      </c>
      <c r="C71" s="160">
        <v>10.069740000000001</v>
      </c>
      <c r="D71" s="166">
        <v>9.6065300000000011</v>
      </c>
      <c r="E71" s="302">
        <v>7.63124</v>
      </c>
      <c r="F71" s="125">
        <v>20.209611200000001</v>
      </c>
      <c r="G71" s="125">
        <v>30.9397488</v>
      </c>
      <c r="H71" s="161">
        <v>6.3684476999999973</v>
      </c>
      <c r="I71" s="161">
        <v>39.497892300000004</v>
      </c>
      <c r="J71" s="125">
        <v>9.5921381499999949</v>
      </c>
      <c r="K71" s="125">
        <v>41.197621849999997</v>
      </c>
      <c r="L71" s="305">
        <v>6.0401301999999983</v>
      </c>
      <c r="M71" s="305">
        <v>31.146909799999996</v>
      </c>
    </row>
    <row r="72" spans="1:13" ht="15.75" customHeight="1">
      <c r="A72" s="111" t="s">
        <v>155</v>
      </c>
      <c r="B72" s="125">
        <v>3.6789099999999997</v>
      </c>
      <c r="C72" s="160">
        <v>4.7705299999999999</v>
      </c>
      <c r="D72" s="166">
        <v>5.1051500000000001</v>
      </c>
      <c r="E72" s="302">
        <v>5.4254299999999995</v>
      </c>
      <c r="F72" s="125">
        <v>19.32132305</v>
      </c>
      <c r="G72" s="125">
        <v>31.424936949999999</v>
      </c>
      <c r="H72" s="161">
        <v>10.782618150000001</v>
      </c>
      <c r="I72" s="161">
        <v>26.47766185</v>
      </c>
      <c r="J72" s="125">
        <v>17.821998249999996</v>
      </c>
      <c r="K72" s="125">
        <v>34.61794175</v>
      </c>
      <c r="L72" s="305">
        <v>10.43000765</v>
      </c>
      <c r="M72" s="305">
        <v>28.279672349999998</v>
      </c>
    </row>
    <row r="73" spans="1:13" ht="15.75" customHeight="1">
      <c r="A73" s="111" t="s">
        <v>46</v>
      </c>
      <c r="B73" s="125">
        <v>3.0287799999999998</v>
      </c>
      <c r="C73" s="160">
        <v>2.37859</v>
      </c>
      <c r="D73" s="166">
        <v>4.31576</v>
      </c>
      <c r="E73" s="302">
        <v>3.7920400000000001</v>
      </c>
      <c r="F73" s="125">
        <v>15.843886900000003</v>
      </c>
      <c r="G73" s="125">
        <v>25.808573100000004</v>
      </c>
      <c r="H73" s="161">
        <v>18.437559449999998</v>
      </c>
      <c r="I73" s="161">
        <v>26.26312055</v>
      </c>
      <c r="J73" s="125">
        <v>14.826764800000003</v>
      </c>
      <c r="K73" s="125">
        <v>29.025615200000001</v>
      </c>
      <c r="L73" s="305">
        <v>14.804924200000002</v>
      </c>
      <c r="M73" s="305">
        <v>27.280735800000002</v>
      </c>
    </row>
    <row r="74" spans="1:13" ht="15.75" customHeight="1">
      <c r="A74" s="111" t="s">
        <v>47</v>
      </c>
      <c r="B74" s="125">
        <v>2.6064799999999999</v>
      </c>
      <c r="C74" s="160">
        <v>2.55661</v>
      </c>
      <c r="D74" s="166">
        <v>3.4286400000000001</v>
      </c>
      <c r="E74" s="302">
        <v>3.7124600000000001</v>
      </c>
      <c r="F74" s="125">
        <v>24.597270399999999</v>
      </c>
      <c r="G74" s="125">
        <v>33.172589599999995</v>
      </c>
      <c r="H74" s="161">
        <v>24.098646549999998</v>
      </c>
      <c r="I74" s="161">
        <v>32.50989345</v>
      </c>
      <c r="J74" s="125">
        <v>20.521577199999999</v>
      </c>
      <c r="K74" s="125">
        <v>31.801802800000001</v>
      </c>
      <c r="L74" s="305">
        <v>22.223883300000004</v>
      </c>
      <c r="M74" s="305">
        <v>34.437876700000004</v>
      </c>
    </row>
    <row r="75" spans="1:13" ht="11.25" customHeight="1">
      <c r="A75" s="111"/>
      <c r="B75" s="162"/>
      <c r="C75" s="125"/>
      <c r="D75" s="125"/>
      <c r="E75" s="125"/>
      <c r="F75" s="157"/>
      <c r="G75" s="157"/>
      <c r="H75" s="125"/>
      <c r="I75" s="125"/>
      <c r="J75" s="125"/>
      <c r="K75" s="125"/>
      <c r="L75" s="125"/>
      <c r="M75" s="125"/>
    </row>
    <row r="76" spans="1:13" s="28" customFormat="1" ht="15.75" customHeight="1">
      <c r="A76" s="115" t="s">
        <v>96</v>
      </c>
      <c r="B76" s="157">
        <v>1.9998399999999998</v>
      </c>
      <c r="C76" s="158">
        <v>2.03308</v>
      </c>
      <c r="D76" s="157">
        <v>2.4142299999999999</v>
      </c>
      <c r="E76" s="301">
        <v>2.4030499999999999</v>
      </c>
      <c r="F76" s="157">
        <v>31.741953199999998</v>
      </c>
      <c r="G76" s="157">
        <v>38.321426799999998</v>
      </c>
      <c r="H76" s="159">
        <v>28.216923399999999</v>
      </c>
      <c r="I76" s="159">
        <v>34.905756599999997</v>
      </c>
      <c r="J76" s="157">
        <v>24.817351650000003</v>
      </c>
      <c r="K76" s="157">
        <v>32.760168350000001</v>
      </c>
      <c r="L76" s="304">
        <v>23.069952750000002</v>
      </c>
      <c r="M76" s="304">
        <v>30.975987249999999</v>
      </c>
    </row>
    <row r="77" spans="1:13" ht="15.75" customHeight="1">
      <c r="A77" s="111" t="s">
        <v>48</v>
      </c>
      <c r="B77" s="125">
        <v>4.1239499999999998</v>
      </c>
      <c r="C77" s="160">
        <v>4.6478400000000004</v>
      </c>
      <c r="D77" s="125">
        <v>4.3072100000000004</v>
      </c>
      <c r="E77" s="302">
        <v>3.6238100000000002</v>
      </c>
      <c r="F77" s="125">
        <v>34.18284225</v>
      </c>
      <c r="G77" s="125">
        <v>47.750637750000003</v>
      </c>
      <c r="H77" s="161">
        <v>30.979573200000001</v>
      </c>
      <c r="I77" s="161">
        <v>46.270966800000004</v>
      </c>
      <c r="J77" s="166">
        <v>25.36677955</v>
      </c>
      <c r="K77" s="166">
        <v>39.537500450000003</v>
      </c>
      <c r="L77" s="305">
        <v>18.73634255</v>
      </c>
      <c r="M77" s="305">
        <v>30.658677450000003</v>
      </c>
    </row>
    <row r="78" spans="1:13" ht="15.75" customHeight="1">
      <c r="A78" s="111" t="s">
        <v>49</v>
      </c>
      <c r="B78" s="125">
        <v>2.1307900000000002</v>
      </c>
      <c r="C78" s="160">
        <v>2.3944000000000001</v>
      </c>
      <c r="D78" s="125">
        <v>2.9271700000000003</v>
      </c>
      <c r="E78" s="302">
        <v>2.3077199999999998</v>
      </c>
      <c r="F78" s="125">
        <v>24.806380449999999</v>
      </c>
      <c r="G78" s="125">
        <v>31.816679550000003</v>
      </c>
      <c r="H78" s="161">
        <v>22.722691999999999</v>
      </c>
      <c r="I78" s="161">
        <v>30.600267999999996</v>
      </c>
      <c r="J78" s="125">
        <v>17.634795349999997</v>
      </c>
      <c r="K78" s="125">
        <v>27.265184650000002</v>
      </c>
      <c r="L78" s="305">
        <v>17.7234306</v>
      </c>
      <c r="M78" s="305">
        <v>25.315829399999998</v>
      </c>
    </row>
    <row r="79" spans="1:13" ht="15.75" customHeight="1">
      <c r="A79" s="111" t="s">
        <v>50</v>
      </c>
      <c r="B79" s="125">
        <v>4.7854900000000002</v>
      </c>
      <c r="C79" s="160">
        <v>4.7464899999999997</v>
      </c>
      <c r="D79" s="125">
        <v>7.8600600000000007</v>
      </c>
      <c r="E79" s="302">
        <v>5.6018499999999998</v>
      </c>
      <c r="F79" s="125">
        <v>42.461478949999993</v>
      </c>
      <c r="G79" s="125">
        <v>58.205741049999993</v>
      </c>
      <c r="H79" s="161">
        <v>34.087773949999999</v>
      </c>
      <c r="I79" s="161">
        <v>49.70372605</v>
      </c>
      <c r="J79" s="125">
        <v>32.338301299999998</v>
      </c>
      <c r="K79" s="125">
        <v>58.197898699999996</v>
      </c>
      <c r="L79" s="305">
        <v>32.69906675</v>
      </c>
      <c r="M79" s="305">
        <v>51.129153250000002</v>
      </c>
    </row>
    <row r="80" spans="1:13" ht="15.75" customHeight="1">
      <c r="A80" s="392" t="s">
        <v>280</v>
      </c>
      <c r="B80" s="125">
        <v>10.78434</v>
      </c>
      <c r="C80" s="160">
        <v>5.4956499999999995</v>
      </c>
      <c r="D80" s="125">
        <v>2.9200000000000003E-3</v>
      </c>
      <c r="E80" s="302">
        <v>1.3939999999999999E-2</v>
      </c>
      <c r="F80" s="125">
        <v>15.593090699999998</v>
      </c>
      <c r="G80" s="125">
        <v>51.073569299999996</v>
      </c>
      <c r="H80" s="161">
        <v>17.073975750000002</v>
      </c>
      <c r="I80" s="161">
        <v>35.154664250000003</v>
      </c>
      <c r="J80" s="125">
        <v>24.585356600000001</v>
      </c>
      <c r="K80" s="125">
        <v>24.594963400000001</v>
      </c>
      <c r="L80" s="305">
        <v>52.968868699999994</v>
      </c>
      <c r="M80" s="305">
        <v>53.014731300000001</v>
      </c>
    </row>
    <row r="81" spans="1:13" ht="9.75" customHeight="1">
      <c r="A81" s="111"/>
      <c r="B81" s="162"/>
      <c r="C81" s="125"/>
      <c r="D81" s="125"/>
      <c r="E81" s="125"/>
      <c r="F81" s="157"/>
      <c r="G81" s="157"/>
      <c r="H81" s="125"/>
      <c r="I81" s="125"/>
      <c r="J81" s="125"/>
      <c r="K81" s="125"/>
      <c r="L81" s="125"/>
      <c r="M81" s="125"/>
    </row>
    <row r="82" spans="1:13" s="28" customFormat="1" ht="15.75" customHeight="1">
      <c r="A82" s="115" t="s">
        <v>97</v>
      </c>
      <c r="B82" s="157">
        <v>1.8536899999999998</v>
      </c>
      <c r="C82" s="158">
        <v>1.8576700000000002</v>
      </c>
      <c r="D82" s="157">
        <v>2.83717</v>
      </c>
      <c r="E82" s="301">
        <v>2.7239800000000001</v>
      </c>
      <c r="F82" s="157">
        <v>30.244689950000001</v>
      </c>
      <c r="G82" s="157">
        <v>36.343330049999999</v>
      </c>
      <c r="H82" s="159">
        <v>33.155342850000004</v>
      </c>
      <c r="I82" s="159">
        <v>39.267077149999999</v>
      </c>
      <c r="J82" s="157">
        <v>32.489845350000003</v>
      </c>
      <c r="K82" s="157">
        <v>41.824134649999998</v>
      </c>
      <c r="L82" s="304">
        <v>34.792982899999998</v>
      </c>
      <c r="M82" s="304">
        <v>43.754877100000002</v>
      </c>
    </row>
    <row r="83" spans="1:13" ht="15.75" customHeight="1">
      <c r="A83" s="111" t="s">
        <v>51</v>
      </c>
      <c r="B83" s="125">
        <v>3.8657900000000001</v>
      </c>
      <c r="C83" s="160">
        <v>8.4519700000000011</v>
      </c>
      <c r="D83" s="125">
        <v>1.4018299999999999</v>
      </c>
      <c r="E83" s="302">
        <v>0.54327999999999999</v>
      </c>
      <c r="F83" s="125">
        <v>17.836965450000001</v>
      </c>
      <c r="G83" s="125">
        <v>30.555414550000002</v>
      </c>
      <c r="H83" s="161">
        <v>20.685439349999996</v>
      </c>
      <c r="I83" s="161">
        <v>48.49242065</v>
      </c>
      <c r="J83" s="125">
        <v>18.354709649999997</v>
      </c>
      <c r="K83" s="125">
        <v>22.966730349999999</v>
      </c>
      <c r="L83" s="305">
        <v>14.345444400000002</v>
      </c>
      <c r="M83" s="305">
        <v>16.1328356</v>
      </c>
    </row>
    <row r="84" spans="1:13" ht="15.75" customHeight="1">
      <c r="A84" s="111" t="s">
        <v>101</v>
      </c>
      <c r="B84" s="125">
        <v>5.4206400000000006</v>
      </c>
      <c r="C84" s="160">
        <v>5.2375499999999997</v>
      </c>
      <c r="D84" s="125">
        <v>8.9768699999999999</v>
      </c>
      <c r="E84" s="302">
        <v>7.3552800000000005</v>
      </c>
      <c r="F84" s="125">
        <v>30.454567199999996</v>
      </c>
      <c r="G84" s="125">
        <v>48.288472799999994</v>
      </c>
      <c r="H84" s="161">
        <v>38.070110250000006</v>
      </c>
      <c r="I84" s="161">
        <v>55.301649750000003</v>
      </c>
      <c r="J84" s="166">
        <v>44.619488849999996</v>
      </c>
      <c r="K84" s="166">
        <v>74.15339114999999</v>
      </c>
      <c r="L84" s="305">
        <v>27.999894400000002</v>
      </c>
      <c r="M84" s="305">
        <v>52.198765600000002</v>
      </c>
    </row>
    <row r="85" spans="1:13" ht="15.75" customHeight="1">
      <c r="A85" s="111" t="s">
        <v>52</v>
      </c>
      <c r="B85" s="125">
        <v>2.83236</v>
      </c>
      <c r="C85" s="160">
        <v>2.71963</v>
      </c>
      <c r="D85" s="125">
        <v>3.2833700000000001</v>
      </c>
      <c r="E85" s="302">
        <v>3.6799199999999996</v>
      </c>
      <c r="F85" s="125">
        <v>28.542817800000002</v>
      </c>
      <c r="G85" s="125">
        <v>37.861282199999998</v>
      </c>
      <c r="H85" s="161">
        <v>28.665558650000001</v>
      </c>
      <c r="I85" s="161">
        <v>37.613141349999999</v>
      </c>
      <c r="J85" s="166">
        <v>26.53161635</v>
      </c>
      <c r="K85" s="166">
        <v>37.333903649999996</v>
      </c>
      <c r="L85" s="305">
        <v>33.003201599999997</v>
      </c>
      <c r="M85" s="305">
        <v>45.110138399999997</v>
      </c>
    </row>
    <row r="86" spans="1:13" ht="15.75" customHeight="1">
      <c r="A86" s="111" t="s">
        <v>53</v>
      </c>
      <c r="B86" s="125">
        <v>6.5511299999999997</v>
      </c>
      <c r="C86" s="160">
        <v>6.0981699999999996</v>
      </c>
      <c r="D86" s="125">
        <v>7.1607599999999998</v>
      </c>
      <c r="E86" s="302">
        <v>5.66852</v>
      </c>
      <c r="F86" s="125">
        <v>34.326941149999996</v>
      </c>
      <c r="G86" s="125">
        <v>55.880158850000001</v>
      </c>
      <c r="H86" s="161">
        <v>33.605610350000006</v>
      </c>
      <c r="I86" s="161">
        <v>53.668589650000001</v>
      </c>
      <c r="J86" s="166">
        <v>31.925109800000001</v>
      </c>
      <c r="K86" s="166">
        <v>55.4840102</v>
      </c>
      <c r="L86" s="305">
        <v>43.107144599999998</v>
      </c>
      <c r="M86" s="305">
        <v>61.756575400000003</v>
      </c>
    </row>
    <row r="87" spans="1:13" ht="15.75" customHeight="1">
      <c r="A87" s="111" t="s">
        <v>54</v>
      </c>
      <c r="B87" s="125">
        <v>4.3353000000000002</v>
      </c>
      <c r="C87" s="160">
        <v>4.7494199999999998</v>
      </c>
      <c r="D87" s="125">
        <v>8.8042599999999993</v>
      </c>
      <c r="E87" s="302">
        <v>6.3058699999999996</v>
      </c>
      <c r="F87" s="125">
        <v>14.723861500000002</v>
      </c>
      <c r="G87" s="125">
        <v>28.986998500000002</v>
      </c>
      <c r="H87" s="161">
        <v>20.368034100000003</v>
      </c>
      <c r="I87" s="161">
        <v>35.993625899999998</v>
      </c>
      <c r="J87" s="166">
        <v>21.957192299999999</v>
      </c>
      <c r="K87" s="166">
        <v>50.923207699999992</v>
      </c>
      <c r="L87" s="305">
        <v>20.021803849999998</v>
      </c>
      <c r="M87" s="305">
        <v>40.768116149999997</v>
      </c>
    </row>
    <row r="88" spans="1:13" ht="15.75" customHeight="1">
      <c r="A88" s="111" t="s">
        <v>55</v>
      </c>
      <c r="B88" s="125">
        <v>3.2994999999999997</v>
      </c>
      <c r="C88" s="160">
        <v>4.4241599999999996</v>
      </c>
      <c r="D88" s="125">
        <v>4.4472800000000001</v>
      </c>
      <c r="E88" s="302">
        <v>7.8752699999999995</v>
      </c>
      <c r="F88" s="125">
        <v>24.141642499999996</v>
      </c>
      <c r="G88" s="125">
        <v>34.996997499999999</v>
      </c>
      <c r="H88" s="161">
        <v>30.120576799999998</v>
      </c>
      <c r="I88" s="161">
        <v>44.676063200000002</v>
      </c>
      <c r="J88" s="125">
        <v>28.708444399999998</v>
      </c>
      <c r="K88" s="125">
        <v>43.339995600000002</v>
      </c>
      <c r="L88" s="305">
        <v>28.803320849999999</v>
      </c>
      <c r="M88" s="305">
        <v>54.712959149999996</v>
      </c>
    </row>
    <row r="89" spans="1:13" ht="6" customHeight="1">
      <c r="A89" s="116"/>
      <c r="B89" s="163"/>
      <c r="C89" s="164"/>
      <c r="D89" s="164"/>
      <c r="E89" s="164"/>
      <c r="F89" s="165"/>
      <c r="G89" s="165"/>
      <c r="H89" s="164"/>
      <c r="I89" s="164"/>
      <c r="J89" s="164"/>
      <c r="K89" s="164"/>
      <c r="L89" s="164"/>
      <c r="M89" s="164"/>
    </row>
    <row r="90" spans="1:13" s="28" customFormat="1" ht="15.75" customHeight="1">
      <c r="A90" s="115" t="s">
        <v>56</v>
      </c>
      <c r="B90" s="157">
        <v>2.5839699999999999</v>
      </c>
      <c r="C90" s="158">
        <v>3.07761</v>
      </c>
      <c r="D90" s="157">
        <v>4.0005699999999997</v>
      </c>
      <c r="E90" s="301">
        <v>3.7586399999999998</v>
      </c>
      <c r="F90" s="157">
        <v>36.762829350000004</v>
      </c>
      <c r="G90" s="157">
        <v>45.26409065</v>
      </c>
      <c r="H90" s="159">
        <v>36.414881550000004</v>
      </c>
      <c r="I90" s="159">
        <v>46.540218449999998</v>
      </c>
      <c r="J90" s="157">
        <v>30.302662350000002</v>
      </c>
      <c r="K90" s="157">
        <v>43.464537649999997</v>
      </c>
      <c r="L90" s="304">
        <v>24.756857200000002</v>
      </c>
      <c r="M90" s="304">
        <v>37.122782800000003</v>
      </c>
    </row>
    <row r="91" spans="1:13" ht="15.75" customHeight="1">
      <c r="A91" s="111" t="s">
        <v>99</v>
      </c>
      <c r="B91" s="125">
        <v>4.9587500000000002</v>
      </c>
      <c r="C91" s="160">
        <v>4.5508899999999999</v>
      </c>
      <c r="D91" s="125">
        <v>5.6600799999999998</v>
      </c>
      <c r="E91" s="302">
        <v>4.2637900000000002</v>
      </c>
      <c r="F91" s="125">
        <v>53.375016250000002</v>
      </c>
      <c r="G91" s="125">
        <v>69.689303750000008</v>
      </c>
      <c r="H91" s="161">
        <v>56.066545949999998</v>
      </c>
      <c r="I91" s="161">
        <v>71.038974049999993</v>
      </c>
      <c r="J91" s="166">
        <v>40.991278399999999</v>
      </c>
      <c r="K91" s="166">
        <v>59.612941599999999</v>
      </c>
      <c r="L91" s="305">
        <v>38.754015449999997</v>
      </c>
      <c r="M91" s="305">
        <v>52.781884550000001</v>
      </c>
    </row>
    <row r="92" spans="1:13" ht="15.75" customHeight="1">
      <c r="A92" s="111" t="s">
        <v>106</v>
      </c>
      <c r="B92" s="125">
        <v>3.0498600000000002</v>
      </c>
      <c r="C92" s="160">
        <v>3.4437599999999997</v>
      </c>
      <c r="D92" s="125">
        <v>5.8033099999999997</v>
      </c>
      <c r="E92" s="302">
        <v>4.9557500000000001</v>
      </c>
      <c r="F92" s="125">
        <v>25.5546103</v>
      </c>
      <c r="G92" s="125">
        <v>35.588649699999998</v>
      </c>
      <c r="H92" s="161">
        <v>23.385534800000002</v>
      </c>
      <c r="I92" s="161">
        <v>34.715505200000003</v>
      </c>
      <c r="J92" s="166">
        <v>20.595515050000003</v>
      </c>
      <c r="K92" s="166">
        <v>39.688404949999999</v>
      </c>
      <c r="L92" s="305">
        <v>14.310501250000002</v>
      </c>
      <c r="M92" s="305">
        <v>30.614918750000001</v>
      </c>
    </row>
    <row r="93" spans="1:13" ht="15.75" customHeight="1">
      <c r="A93" s="111" t="s">
        <v>88</v>
      </c>
      <c r="B93" s="125">
        <v>5.4129899999999997</v>
      </c>
      <c r="C93" s="160">
        <v>4.2560399999999996</v>
      </c>
      <c r="D93" s="125">
        <v>7.3202299999999996</v>
      </c>
      <c r="E93" s="302">
        <v>5.6063900000000002</v>
      </c>
      <c r="F93" s="125">
        <v>28.254091449999997</v>
      </c>
      <c r="G93" s="125">
        <v>46.062828549999999</v>
      </c>
      <c r="H93" s="161">
        <v>33.808504199999994</v>
      </c>
      <c r="I93" s="161">
        <v>47.810875799999998</v>
      </c>
      <c r="J93" s="166">
        <v>24.801401649999995</v>
      </c>
      <c r="K93" s="166">
        <v>48.884958349999998</v>
      </c>
      <c r="L93" s="305">
        <v>26.538308449999995</v>
      </c>
      <c r="M93" s="305">
        <v>44.983331549999996</v>
      </c>
    </row>
    <row r="94" spans="1:13" ht="15.75" customHeight="1">
      <c r="A94" s="111" t="s">
        <v>156</v>
      </c>
      <c r="B94" s="125">
        <v>14.334160000000001</v>
      </c>
      <c r="C94" s="160">
        <v>8.6751400000000007</v>
      </c>
      <c r="D94" s="125">
        <v>1.0128900000000001</v>
      </c>
      <c r="E94" s="302">
        <v>4.70451</v>
      </c>
      <c r="F94" s="125">
        <v>14.515546800000003</v>
      </c>
      <c r="G94" s="125">
        <v>61.674933200000005</v>
      </c>
      <c r="H94" s="161">
        <v>9.3525846999999995</v>
      </c>
      <c r="I94" s="161">
        <v>37.893795300000001</v>
      </c>
      <c r="J94" s="166">
        <v>17.716515949999998</v>
      </c>
      <c r="K94" s="166">
        <v>21.04892405</v>
      </c>
      <c r="L94" s="305">
        <v>6.5892110499999994</v>
      </c>
      <c r="M94" s="305">
        <v>22.06704895</v>
      </c>
    </row>
    <row r="95" spans="1:13" ht="15.75" customHeight="1">
      <c r="A95" s="111"/>
      <c r="B95" s="162"/>
      <c r="C95" s="125"/>
      <c r="D95" s="125"/>
      <c r="E95" s="125"/>
      <c r="F95" s="157"/>
      <c r="G95" s="157"/>
      <c r="H95" s="125"/>
      <c r="I95" s="125"/>
      <c r="J95" s="125"/>
      <c r="K95" s="125"/>
      <c r="L95" s="125"/>
      <c r="M95" s="125"/>
    </row>
    <row r="96" spans="1:13" s="28" customFormat="1" ht="15.75" customHeight="1">
      <c r="A96" s="115" t="s">
        <v>57</v>
      </c>
      <c r="B96" s="157">
        <v>2.0190900000000003</v>
      </c>
      <c r="C96" s="158">
        <v>2.5289200000000003</v>
      </c>
      <c r="D96" s="157">
        <v>3.3808499999999997</v>
      </c>
      <c r="E96" s="301">
        <v>3.1528300000000002</v>
      </c>
      <c r="F96" s="157">
        <v>31.814776950000002</v>
      </c>
      <c r="G96" s="157">
        <v>38.457583050000004</v>
      </c>
      <c r="H96" s="159">
        <v>31.246086599999998</v>
      </c>
      <c r="I96" s="159">
        <v>39.566233400000002</v>
      </c>
      <c r="J96" s="157">
        <v>30.074751750000004</v>
      </c>
      <c r="K96" s="157">
        <v>41.197748250000004</v>
      </c>
      <c r="L96" s="304">
        <v>29.758134650000002</v>
      </c>
      <c r="M96" s="304">
        <v>40.130945350000005</v>
      </c>
    </row>
    <row r="97" spans="1:13" ht="15.75" customHeight="1">
      <c r="A97" s="111" t="s">
        <v>58</v>
      </c>
      <c r="B97" s="125">
        <v>5.4710200000000002</v>
      </c>
      <c r="C97" s="160">
        <v>3.9695800000000006</v>
      </c>
      <c r="D97" s="125">
        <v>4.8621600000000003</v>
      </c>
      <c r="E97" s="302">
        <v>3.80145</v>
      </c>
      <c r="F97" s="125">
        <v>31.4357921</v>
      </c>
      <c r="G97" s="125">
        <v>49.4354479</v>
      </c>
      <c r="H97" s="161">
        <v>32.265080900000001</v>
      </c>
      <c r="I97" s="161">
        <v>45.324999099999999</v>
      </c>
      <c r="J97" s="125">
        <v>35.333786799999999</v>
      </c>
      <c r="K97" s="125">
        <v>51.3302932</v>
      </c>
      <c r="L97" s="305">
        <v>47.365924749999998</v>
      </c>
      <c r="M97" s="305">
        <v>59.87269525</v>
      </c>
    </row>
    <row r="98" spans="1:13" ht="15.75" customHeight="1">
      <c r="A98" s="111" t="s">
        <v>157</v>
      </c>
      <c r="B98" s="125">
        <v>3.55599</v>
      </c>
      <c r="C98" s="160">
        <v>2.5875499999999998</v>
      </c>
      <c r="D98" s="125">
        <v>2.7190099999999999</v>
      </c>
      <c r="E98" s="302">
        <v>2.5600800000000001</v>
      </c>
      <c r="F98" s="125">
        <v>21.569756449999996</v>
      </c>
      <c r="G98" s="125">
        <v>33.268963549999995</v>
      </c>
      <c r="H98" s="161">
        <v>12.984860250000001</v>
      </c>
      <c r="I98" s="161">
        <v>21.497899749999998</v>
      </c>
      <c r="J98" s="125">
        <v>30.39405855</v>
      </c>
      <c r="K98" s="125">
        <v>39.339601450000004</v>
      </c>
      <c r="L98" s="305">
        <v>35.788668399999999</v>
      </c>
      <c r="M98" s="305">
        <v>44.211331600000001</v>
      </c>
    </row>
    <row r="99" spans="1:13" ht="15.75" customHeight="1">
      <c r="A99" s="111" t="s">
        <v>60</v>
      </c>
      <c r="B99" s="125">
        <v>3.9840399999999998</v>
      </c>
      <c r="C99" s="160">
        <v>5.0731900000000003</v>
      </c>
      <c r="D99" s="125">
        <v>6.2418399999999998</v>
      </c>
      <c r="E99" s="302">
        <v>8.8756299999999992</v>
      </c>
      <c r="F99" s="125">
        <v>29.830404199999997</v>
      </c>
      <c r="G99" s="125">
        <v>42.9378958</v>
      </c>
      <c r="H99" s="161">
        <v>32.006492450000003</v>
      </c>
      <c r="I99" s="161">
        <v>48.697287550000006</v>
      </c>
      <c r="J99" s="125">
        <v>32.208103199999996</v>
      </c>
      <c r="K99" s="125">
        <v>52.7437568</v>
      </c>
      <c r="L99" s="305">
        <v>26.836278650000001</v>
      </c>
      <c r="M99" s="305">
        <v>56.03710135</v>
      </c>
    </row>
    <row r="100" spans="1:13" ht="15.75" customHeight="1">
      <c r="A100" s="111" t="s">
        <v>61</v>
      </c>
      <c r="B100" s="125">
        <v>4.0168699999999999</v>
      </c>
      <c r="C100" s="160">
        <v>5.1732399999999998</v>
      </c>
      <c r="D100" s="125">
        <v>13.427040000000002</v>
      </c>
      <c r="E100" s="302">
        <v>8.3087199999999992</v>
      </c>
      <c r="F100" s="125">
        <v>30.60118885</v>
      </c>
      <c r="G100" s="125">
        <v>43.816691149999997</v>
      </c>
      <c r="H100" s="161">
        <v>31.568590199999999</v>
      </c>
      <c r="I100" s="161">
        <v>48.588549799999996</v>
      </c>
      <c r="J100" s="125">
        <v>14.472969200000001</v>
      </c>
      <c r="K100" s="125">
        <v>58.647930800000005</v>
      </c>
      <c r="L100" s="305">
        <v>16.431035600000001</v>
      </c>
      <c r="M100" s="305">
        <v>43.766724400000001</v>
      </c>
    </row>
    <row r="101" spans="1:13" ht="15.75" customHeight="1">
      <c r="A101" s="111" t="s">
        <v>62</v>
      </c>
      <c r="B101" s="125">
        <v>2.9286699999999999</v>
      </c>
      <c r="C101" s="160">
        <v>4.7981799999999994</v>
      </c>
      <c r="D101" s="125">
        <v>4.0317299999999996</v>
      </c>
      <c r="E101" s="302">
        <v>3.8077700000000001</v>
      </c>
      <c r="F101" s="125">
        <v>24.452817849999999</v>
      </c>
      <c r="G101" s="125">
        <v>34.088142149999996</v>
      </c>
      <c r="H101" s="161">
        <v>21.105713899999998</v>
      </c>
      <c r="I101" s="161">
        <v>36.8917261</v>
      </c>
      <c r="J101" s="125">
        <v>18.333234149999999</v>
      </c>
      <c r="K101" s="125">
        <v>31.597625849999996</v>
      </c>
      <c r="L101" s="305">
        <v>12.641818349999999</v>
      </c>
      <c r="M101" s="305">
        <v>25.169381649999998</v>
      </c>
    </row>
    <row r="102" spans="1:13" ht="15.75" customHeight="1">
      <c r="A102" s="111"/>
      <c r="B102" s="162"/>
      <c r="C102" s="125"/>
      <c r="D102" s="125"/>
      <c r="E102" s="125"/>
      <c r="F102" s="157"/>
      <c r="G102" s="157"/>
      <c r="H102" s="125"/>
      <c r="I102" s="125"/>
      <c r="J102" s="125"/>
      <c r="K102" s="125"/>
      <c r="L102" s="125"/>
      <c r="M102" s="125"/>
    </row>
    <row r="103" spans="1:13" s="28" customFormat="1" ht="15.75" customHeight="1">
      <c r="A103" s="115" t="s">
        <v>63</v>
      </c>
      <c r="B103" s="157">
        <v>1.92611</v>
      </c>
      <c r="C103" s="158">
        <v>2.8331200000000001</v>
      </c>
      <c r="D103" s="157">
        <v>3.9899700000000005</v>
      </c>
      <c r="E103" s="301">
        <v>2.4900899999999999</v>
      </c>
      <c r="F103" s="157">
        <v>23.72802905</v>
      </c>
      <c r="G103" s="157">
        <v>30.064930950000001</v>
      </c>
      <c r="H103" s="159">
        <v>22.5986376</v>
      </c>
      <c r="I103" s="159">
        <v>31.919602399999999</v>
      </c>
      <c r="J103" s="157">
        <v>21.996729349999995</v>
      </c>
      <c r="K103" s="157">
        <v>35.123730649999999</v>
      </c>
      <c r="L103" s="304">
        <v>16.402111949999998</v>
      </c>
      <c r="M103" s="304">
        <v>24.594508050000002</v>
      </c>
    </row>
    <row r="104" spans="1:13" ht="15.75" customHeight="1">
      <c r="A104" s="111" t="s">
        <v>105</v>
      </c>
      <c r="B104" s="125">
        <v>5.0448500000000003</v>
      </c>
      <c r="C104" s="160">
        <v>7.7117699999999996</v>
      </c>
      <c r="D104" s="125">
        <v>6.1775799999999998</v>
      </c>
      <c r="E104" s="302">
        <v>7.88788</v>
      </c>
      <c r="F104" s="125">
        <v>23.922231750000002</v>
      </c>
      <c r="G104" s="125">
        <v>40.519788249999998</v>
      </c>
      <c r="H104" s="161">
        <v>16.474708350000004</v>
      </c>
      <c r="I104" s="161">
        <v>41.84643165</v>
      </c>
      <c r="J104" s="166">
        <v>20.728380899999998</v>
      </c>
      <c r="K104" s="166">
        <v>41.052619100000001</v>
      </c>
      <c r="L104" s="305">
        <v>14.642647399999998</v>
      </c>
      <c r="M104" s="305">
        <v>40.593772599999994</v>
      </c>
    </row>
    <row r="105" spans="1:13" ht="15.75" customHeight="1">
      <c r="A105" s="111" t="s">
        <v>64</v>
      </c>
      <c r="B105" s="125">
        <v>2.2681900000000002</v>
      </c>
      <c r="C105" s="160">
        <v>3.3221599999999998</v>
      </c>
      <c r="D105" s="125">
        <v>4.97105</v>
      </c>
      <c r="E105" s="302">
        <v>2.67984</v>
      </c>
      <c r="F105" s="125">
        <v>17.121907449999998</v>
      </c>
      <c r="G105" s="125">
        <v>24.584252549999999</v>
      </c>
      <c r="H105" s="161">
        <v>15.308996799999999</v>
      </c>
      <c r="I105" s="161">
        <v>26.238903199999999</v>
      </c>
      <c r="J105" s="166">
        <v>14.146452750000002</v>
      </c>
      <c r="K105" s="166">
        <v>30.50120725</v>
      </c>
      <c r="L105" s="305">
        <v>11.0006032</v>
      </c>
      <c r="M105" s="305">
        <v>19.817276799999998</v>
      </c>
    </row>
    <row r="106" spans="1:13" ht="15.75" customHeight="1">
      <c r="A106" s="111" t="s">
        <v>65</v>
      </c>
      <c r="B106" s="125">
        <v>4.6235600000000003</v>
      </c>
      <c r="C106" s="160">
        <v>4.6773199999999999</v>
      </c>
      <c r="D106" s="125">
        <v>7.3473700000000006</v>
      </c>
      <c r="E106" s="302">
        <v>6.6885700000000003</v>
      </c>
      <c r="F106" s="125">
        <v>34.241763799999994</v>
      </c>
      <c r="G106" s="125">
        <v>49.453276199999998</v>
      </c>
      <c r="H106" s="161">
        <v>39.949848599999996</v>
      </c>
      <c r="I106" s="161">
        <v>55.338231399999998</v>
      </c>
      <c r="J106" s="166">
        <v>35.867046349999995</v>
      </c>
      <c r="K106" s="166">
        <v>60.039893649999996</v>
      </c>
      <c r="L106" s="305">
        <v>15.953272350000001</v>
      </c>
      <c r="M106" s="305">
        <v>37.958667650000002</v>
      </c>
    </row>
    <row r="107" spans="1:13" ht="15.75" customHeight="1">
      <c r="A107" s="111" t="s">
        <v>90</v>
      </c>
      <c r="B107" s="125">
        <v>3.7248299999999999</v>
      </c>
      <c r="C107" s="160">
        <v>5.2957400000000003</v>
      </c>
      <c r="D107" s="125">
        <v>7.1089200000000003</v>
      </c>
      <c r="E107" s="302">
        <v>3.3675900000000003</v>
      </c>
      <c r="F107" s="125">
        <v>23.393534649999999</v>
      </c>
      <c r="G107" s="125">
        <v>35.648225349999997</v>
      </c>
      <c r="H107" s="161">
        <v>24.018197699999995</v>
      </c>
      <c r="I107" s="161">
        <v>41.441182300000001</v>
      </c>
      <c r="J107" s="166">
        <v>24.6329466</v>
      </c>
      <c r="K107" s="166">
        <v>48.021293400000005</v>
      </c>
      <c r="L107" s="305">
        <v>23.663484449999999</v>
      </c>
      <c r="M107" s="305">
        <v>34.742855550000002</v>
      </c>
    </row>
    <row r="108" spans="1:13" ht="15.75" customHeight="1">
      <c r="A108" s="111"/>
      <c r="B108" s="162"/>
      <c r="C108" s="125"/>
      <c r="D108" s="125"/>
      <c r="E108" s="125"/>
      <c r="F108" s="157"/>
      <c r="G108" s="157"/>
      <c r="H108" s="125"/>
      <c r="I108" s="125"/>
      <c r="J108" s="125"/>
      <c r="K108" s="125"/>
      <c r="L108" s="125"/>
      <c r="M108" s="125"/>
    </row>
    <row r="109" spans="1:13" s="28" customFormat="1" ht="15.75" customHeight="1">
      <c r="A109" s="115" t="s">
        <v>66</v>
      </c>
      <c r="B109" s="157">
        <v>2.0694599999999999</v>
      </c>
      <c r="C109" s="158">
        <v>2.47567</v>
      </c>
      <c r="D109" s="157">
        <v>3.5148199999999998</v>
      </c>
      <c r="E109" s="301">
        <v>3.4516800000000001</v>
      </c>
      <c r="F109" s="157">
        <v>31.278948299999996</v>
      </c>
      <c r="G109" s="157">
        <v>38.087471699999995</v>
      </c>
      <c r="H109" s="159">
        <v>26.995272849999999</v>
      </c>
      <c r="I109" s="159">
        <v>35.140227150000001</v>
      </c>
      <c r="J109" s="157">
        <v>31.728311100000003</v>
      </c>
      <c r="K109" s="157">
        <v>43.292068900000004</v>
      </c>
      <c r="L109" s="304">
        <v>31.714216399999998</v>
      </c>
      <c r="M109" s="304">
        <v>43.070243599999998</v>
      </c>
    </row>
    <row r="110" spans="1:13" ht="15.75" customHeight="1">
      <c r="A110" s="111" t="s">
        <v>67</v>
      </c>
      <c r="B110" s="125">
        <v>3.5459800000000001</v>
      </c>
      <c r="C110" s="160">
        <v>3.6171899999999999</v>
      </c>
      <c r="D110" s="125">
        <v>5.7144399999999997</v>
      </c>
      <c r="E110" s="302">
        <v>5.5369200000000003</v>
      </c>
      <c r="F110" s="125">
        <v>23.418522899999999</v>
      </c>
      <c r="G110" s="125">
        <v>35.084797100000003</v>
      </c>
      <c r="H110" s="161">
        <v>18.48930245</v>
      </c>
      <c r="I110" s="161">
        <v>30.389857549999999</v>
      </c>
      <c r="J110" s="166">
        <v>34.509526199999996</v>
      </c>
      <c r="K110" s="166">
        <v>53.310033799999999</v>
      </c>
      <c r="L110" s="305">
        <v>32.668946599999998</v>
      </c>
      <c r="M110" s="305">
        <v>50.885413400000004</v>
      </c>
    </row>
    <row r="111" spans="1:13" ht="15.75" customHeight="1">
      <c r="A111" s="111" t="s">
        <v>68</v>
      </c>
      <c r="B111" s="125">
        <v>5.0156100000000006</v>
      </c>
      <c r="C111" s="160">
        <v>5.46516</v>
      </c>
      <c r="D111" s="125">
        <v>4.0854400000000002</v>
      </c>
      <c r="E111" s="302">
        <v>9.5937400000000004</v>
      </c>
      <c r="F111" s="125">
        <v>32.586181549999999</v>
      </c>
      <c r="G111" s="125">
        <v>49.087538450000004</v>
      </c>
      <c r="H111" s="161">
        <v>36.3718918</v>
      </c>
      <c r="I111" s="161">
        <v>54.352268199999997</v>
      </c>
      <c r="J111" s="166">
        <v>39.786491199999993</v>
      </c>
      <c r="K111" s="166">
        <v>53.227588799999999</v>
      </c>
      <c r="L111" s="305">
        <v>38.768007699999998</v>
      </c>
      <c r="M111" s="305">
        <v>70.331412299999997</v>
      </c>
    </row>
    <row r="112" spans="1:13" ht="15.75" customHeight="1">
      <c r="A112" s="111" t="s">
        <v>69</v>
      </c>
      <c r="B112" s="125">
        <v>3.0575999999999999</v>
      </c>
      <c r="C112" s="160">
        <v>4.33216</v>
      </c>
      <c r="D112" s="125">
        <v>6.3010599999999997</v>
      </c>
      <c r="E112" s="302">
        <v>4.2104600000000003</v>
      </c>
      <c r="F112" s="125">
        <v>23.438837999999997</v>
      </c>
      <c r="G112" s="125">
        <v>33.498342000000001</v>
      </c>
      <c r="H112" s="161">
        <v>19.641596799999995</v>
      </c>
      <c r="I112" s="161">
        <v>33.894403199999999</v>
      </c>
      <c r="J112" s="125">
        <v>17.612376300000001</v>
      </c>
      <c r="K112" s="125">
        <v>38.342863699999995</v>
      </c>
      <c r="L112" s="305">
        <v>17.953313299999998</v>
      </c>
      <c r="M112" s="305">
        <v>31.805726700000001</v>
      </c>
    </row>
    <row r="113" spans="1:13" ht="15.75" customHeight="1">
      <c r="A113" s="111" t="s">
        <v>70</v>
      </c>
      <c r="B113" s="125">
        <v>5.73794</v>
      </c>
      <c r="C113" s="160">
        <v>5.4085099999999997</v>
      </c>
      <c r="D113" s="125">
        <v>4.7155899999999997</v>
      </c>
      <c r="E113" s="302">
        <v>8.4958200000000001</v>
      </c>
      <c r="F113" s="125">
        <v>42.4262187</v>
      </c>
      <c r="G113" s="125">
        <v>61.304041300000002</v>
      </c>
      <c r="H113" s="161">
        <v>35.34144105</v>
      </c>
      <c r="I113" s="161">
        <v>53.135438950000008</v>
      </c>
      <c r="J113" s="125">
        <v>33.850394450000003</v>
      </c>
      <c r="K113" s="125">
        <v>49.364685549999997</v>
      </c>
      <c r="L113" s="305">
        <v>33.436126100000003</v>
      </c>
      <c r="M113" s="305">
        <v>61.387373900000007</v>
      </c>
    </row>
    <row r="114" spans="1:13" ht="15.75" customHeight="1">
      <c r="A114" s="111" t="s">
        <v>71</v>
      </c>
      <c r="B114" s="125">
        <v>7.7612500000000004</v>
      </c>
      <c r="C114" s="160">
        <v>4.5310600000000001</v>
      </c>
      <c r="D114" s="125">
        <v>10.831989999999999</v>
      </c>
      <c r="E114" s="302">
        <v>13.26484</v>
      </c>
      <c r="F114" s="125">
        <v>20.812883749999997</v>
      </c>
      <c r="G114" s="125">
        <v>46.347396250000003</v>
      </c>
      <c r="H114" s="161">
        <v>17.008036300000001</v>
      </c>
      <c r="I114" s="161">
        <v>31.915223699999999</v>
      </c>
      <c r="J114" s="125">
        <v>23.683546450000001</v>
      </c>
      <c r="K114" s="125">
        <v>59.320793549999998</v>
      </c>
      <c r="L114" s="305">
        <v>13.254248199999996</v>
      </c>
      <c r="M114" s="305">
        <v>56.895571799999999</v>
      </c>
    </row>
    <row r="115" spans="1:13" ht="15.75" customHeight="1">
      <c r="A115" s="111"/>
      <c r="B115" s="162"/>
      <c r="C115" s="125"/>
      <c r="D115" s="125"/>
      <c r="E115" s="125"/>
      <c r="F115" s="157"/>
      <c r="G115" s="157"/>
      <c r="H115" s="125"/>
      <c r="I115" s="125"/>
      <c r="J115" s="125"/>
      <c r="K115" s="125"/>
      <c r="L115" s="125"/>
      <c r="M115" s="125"/>
    </row>
    <row r="116" spans="1:13" s="28" customFormat="1" ht="15.75" customHeight="1">
      <c r="A116" s="115" t="s">
        <v>83</v>
      </c>
      <c r="B116" s="157">
        <v>2.1201300000000001</v>
      </c>
      <c r="C116" s="158">
        <v>2.19258</v>
      </c>
      <c r="D116" s="157">
        <v>2.70174</v>
      </c>
      <c r="E116" s="301">
        <v>2.34585</v>
      </c>
      <c r="F116" s="157">
        <v>39.797636149999995</v>
      </c>
      <c r="G116" s="157">
        <v>46.77286385</v>
      </c>
      <c r="H116" s="159">
        <v>39.708685899999999</v>
      </c>
      <c r="I116" s="159">
        <v>46.922274100000003</v>
      </c>
      <c r="J116" s="157">
        <v>29.6901777</v>
      </c>
      <c r="K116" s="157">
        <v>38.578902300000003</v>
      </c>
      <c r="L116" s="304">
        <v>31.460346750000003</v>
      </c>
      <c r="M116" s="304">
        <v>39.178193250000007</v>
      </c>
    </row>
    <row r="117" spans="1:13" ht="15.75" customHeight="1">
      <c r="A117" s="111" t="s">
        <v>84</v>
      </c>
      <c r="B117" s="125">
        <v>4.157</v>
      </c>
      <c r="C117" s="160">
        <v>3.4967999999999999</v>
      </c>
      <c r="D117" s="125">
        <v>5.7342700000000004</v>
      </c>
      <c r="E117" s="302">
        <v>5.3635799999999998</v>
      </c>
      <c r="F117" s="125">
        <v>30.453604999999996</v>
      </c>
      <c r="G117" s="125">
        <v>44.130134999999996</v>
      </c>
      <c r="H117" s="161">
        <v>27.753083999999998</v>
      </c>
      <c r="I117" s="161">
        <v>39.257555999999994</v>
      </c>
      <c r="J117" s="166">
        <v>22.60410585</v>
      </c>
      <c r="K117" s="166">
        <v>41.469854150000003</v>
      </c>
      <c r="L117" s="305">
        <v>22.327490900000001</v>
      </c>
      <c r="M117" s="305">
        <v>39.973669100000002</v>
      </c>
    </row>
    <row r="118" spans="1:13" ht="15.75" customHeight="1">
      <c r="A118" s="111" t="s">
        <v>85</v>
      </c>
      <c r="B118" s="125">
        <v>4.66073</v>
      </c>
      <c r="C118" s="160">
        <v>4.6260200000000005</v>
      </c>
      <c r="D118" s="125">
        <v>7.75807</v>
      </c>
      <c r="E118" s="302">
        <v>4.2270200000000004</v>
      </c>
      <c r="F118" s="125">
        <v>38.025419149999998</v>
      </c>
      <c r="G118" s="125">
        <v>53.359220849999993</v>
      </c>
      <c r="H118" s="161">
        <v>43.700167100000009</v>
      </c>
      <c r="I118" s="161">
        <v>58.919772900000005</v>
      </c>
      <c r="J118" s="166">
        <v>25.83718485</v>
      </c>
      <c r="K118" s="166">
        <v>51.361235149999999</v>
      </c>
      <c r="L118" s="305">
        <v>37.711172099999999</v>
      </c>
      <c r="M118" s="305">
        <v>51.6180679</v>
      </c>
    </row>
    <row r="119" spans="1:13" ht="15.75" customHeight="1">
      <c r="A119" s="111" t="s">
        <v>86</v>
      </c>
      <c r="B119" s="125">
        <v>3.8837600000000001</v>
      </c>
      <c r="C119" s="160">
        <v>4.9616800000000003</v>
      </c>
      <c r="D119" s="125">
        <v>4.8674200000000001</v>
      </c>
      <c r="E119" s="302">
        <v>3.5783399999999999</v>
      </c>
      <c r="F119" s="125">
        <v>38.956894800000001</v>
      </c>
      <c r="G119" s="125">
        <v>51.734465200000002</v>
      </c>
      <c r="H119" s="161">
        <v>39.556666399999997</v>
      </c>
      <c r="I119" s="161">
        <v>55.880593599999997</v>
      </c>
      <c r="J119" s="166">
        <v>26.6002741</v>
      </c>
      <c r="K119" s="166">
        <v>42.614085899999999</v>
      </c>
      <c r="L119" s="305">
        <v>27.336300700000002</v>
      </c>
      <c r="M119" s="305">
        <v>39.109039299999999</v>
      </c>
    </row>
    <row r="120" spans="1:13" ht="15.75" customHeight="1">
      <c r="A120" s="111" t="s">
        <v>87</v>
      </c>
      <c r="B120" s="125">
        <v>3.6129599999999997</v>
      </c>
      <c r="C120" s="160">
        <v>3.62947</v>
      </c>
      <c r="D120" s="125">
        <v>2.9459200000000001</v>
      </c>
      <c r="E120" s="302">
        <v>4.1868299999999996</v>
      </c>
      <c r="F120" s="125">
        <v>39.150510800000006</v>
      </c>
      <c r="G120" s="125">
        <v>51.037149200000002</v>
      </c>
      <c r="H120" s="161">
        <v>37.241311850000002</v>
      </c>
      <c r="I120" s="161">
        <v>49.182268149999999</v>
      </c>
      <c r="J120" s="166">
        <v>26.9446616</v>
      </c>
      <c r="K120" s="166">
        <v>36.636738399999999</v>
      </c>
      <c r="L120" s="305">
        <v>25.900724650000001</v>
      </c>
      <c r="M120" s="305">
        <v>39.675395350000002</v>
      </c>
    </row>
    <row r="121" spans="1:13" ht="15.75" customHeight="1">
      <c r="A121" s="111"/>
      <c r="B121" s="162"/>
      <c r="C121" s="125"/>
      <c r="D121" s="125"/>
      <c r="E121" s="125"/>
      <c r="F121" s="157"/>
      <c r="G121" s="157"/>
      <c r="H121" s="125"/>
      <c r="I121" s="125"/>
      <c r="J121" s="125"/>
      <c r="K121" s="125"/>
      <c r="L121" s="125"/>
      <c r="M121" s="125"/>
    </row>
    <row r="122" spans="1:13" s="28" customFormat="1" ht="15.75" customHeight="1">
      <c r="A122" s="115" t="s">
        <v>78</v>
      </c>
      <c r="B122" s="157">
        <v>2.9542599999999997</v>
      </c>
      <c r="C122" s="158">
        <v>2.6801900000000001</v>
      </c>
      <c r="D122" s="157">
        <v>3.8305600000000002</v>
      </c>
      <c r="E122" s="301">
        <v>4.3241100000000001</v>
      </c>
      <c r="F122" s="157">
        <v>38.096542299999996</v>
      </c>
      <c r="G122" s="157">
        <v>47.816057700000002</v>
      </c>
      <c r="H122" s="159">
        <v>37.61117745</v>
      </c>
      <c r="I122" s="159">
        <v>46.429002549999993</v>
      </c>
      <c r="J122" s="157">
        <v>40.598618799999997</v>
      </c>
      <c r="K122" s="157">
        <v>53.201161200000001</v>
      </c>
      <c r="L122" s="304">
        <v>46.324459049999994</v>
      </c>
      <c r="M122" s="304">
        <v>60.550780949999996</v>
      </c>
    </row>
    <row r="123" spans="1:13" ht="15.75" customHeight="1">
      <c r="A123" s="111" t="s">
        <v>107</v>
      </c>
      <c r="B123" s="125">
        <v>9.7445000000000004</v>
      </c>
      <c r="C123" s="160">
        <v>9.35792</v>
      </c>
      <c r="D123" s="125">
        <v>4.6562100000000006</v>
      </c>
      <c r="E123" s="302">
        <v>6.7761899999999997</v>
      </c>
      <c r="F123" s="125">
        <v>15.159447499999999</v>
      </c>
      <c r="G123" s="125">
        <v>47.218852499999997</v>
      </c>
      <c r="H123" s="161">
        <v>22.050471600000002</v>
      </c>
      <c r="I123" s="161">
        <v>52.838028400000006</v>
      </c>
      <c r="J123" s="166">
        <v>24.872754550000003</v>
      </c>
      <c r="K123" s="166">
        <v>40.191685450000001</v>
      </c>
      <c r="L123" s="305">
        <v>19.540517450000003</v>
      </c>
      <c r="M123" s="305">
        <v>41.834182550000001</v>
      </c>
    </row>
    <row r="124" spans="1:13" ht="15.75" customHeight="1">
      <c r="A124" s="111" t="s">
        <v>79</v>
      </c>
      <c r="B124" s="125">
        <v>6.4742300000000004</v>
      </c>
      <c r="C124" s="160">
        <v>6.1630699999999994</v>
      </c>
      <c r="D124" s="125">
        <v>4.1277499999999998</v>
      </c>
      <c r="E124" s="302">
        <v>3.5844200000000002</v>
      </c>
      <c r="F124" s="125">
        <v>27.482101650000001</v>
      </c>
      <c r="G124" s="125">
        <v>48.782318349999997</v>
      </c>
      <c r="H124" s="161">
        <v>41.239949849999995</v>
      </c>
      <c r="I124" s="161">
        <v>61.51645014999999</v>
      </c>
      <c r="J124" s="166">
        <v>62.084981249999998</v>
      </c>
      <c r="K124" s="166">
        <v>75.665278749999999</v>
      </c>
      <c r="L124" s="305">
        <v>64.339419100000001</v>
      </c>
      <c r="M124" s="305">
        <v>76.132160899999988</v>
      </c>
    </row>
    <row r="125" spans="1:13" ht="15.75" customHeight="1">
      <c r="A125" s="111" t="s">
        <v>80</v>
      </c>
      <c r="B125" s="125">
        <v>4.6283300000000001</v>
      </c>
      <c r="C125" s="160">
        <v>5.5412500000000007</v>
      </c>
      <c r="D125" s="125">
        <v>2.91967</v>
      </c>
      <c r="E125" s="302">
        <v>4.2276500000000006</v>
      </c>
      <c r="F125" s="125">
        <v>40.116597150000004</v>
      </c>
      <c r="G125" s="125">
        <v>55.343802850000003</v>
      </c>
      <c r="H125" s="161">
        <v>28.447703749999999</v>
      </c>
      <c r="I125" s="161">
        <v>46.678416249999998</v>
      </c>
      <c r="J125" s="166">
        <v>52.999132850000002</v>
      </c>
      <c r="K125" s="166">
        <v>62.604847150000005</v>
      </c>
      <c r="L125" s="305">
        <v>43.429175749999999</v>
      </c>
      <c r="M125" s="305">
        <v>57.338144249999999</v>
      </c>
    </row>
    <row r="126" spans="1:13" ht="15.75" customHeight="1">
      <c r="A126" s="111" t="s">
        <v>81</v>
      </c>
      <c r="B126" s="125">
        <v>6.1249799999999999</v>
      </c>
      <c r="C126" s="160">
        <v>3.53193</v>
      </c>
      <c r="D126" s="125">
        <v>3.8008999999999999</v>
      </c>
      <c r="E126" s="302">
        <v>6.5382800000000003</v>
      </c>
      <c r="F126" s="125">
        <v>32.781697899999998</v>
      </c>
      <c r="G126" s="125">
        <v>52.9328821</v>
      </c>
      <c r="H126" s="161">
        <v>32.101485150000002</v>
      </c>
      <c r="I126" s="161">
        <v>43.721534849999998</v>
      </c>
      <c r="J126" s="166">
        <v>24.080439500000001</v>
      </c>
      <c r="K126" s="166">
        <v>36.585400499999999</v>
      </c>
      <c r="L126" s="305">
        <v>51.086089399999992</v>
      </c>
      <c r="M126" s="305">
        <v>72.597030599999997</v>
      </c>
    </row>
    <row r="127" spans="1:13" ht="15.75" customHeight="1">
      <c r="A127" s="111" t="s">
        <v>82</v>
      </c>
      <c r="B127" s="125">
        <v>7.7881800000000005</v>
      </c>
      <c r="C127" s="160">
        <v>7.4873099999999999</v>
      </c>
      <c r="D127" s="125">
        <v>6.6771899999999995</v>
      </c>
      <c r="E127" s="302">
        <v>3.8497599999999998</v>
      </c>
      <c r="F127" s="125">
        <v>37.834503900000001</v>
      </c>
      <c r="G127" s="125">
        <v>63.45761610000001</v>
      </c>
      <c r="H127" s="161">
        <v>36.009885050000001</v>
      </c>
      <c r="I127" s="161">
        <v>60.643134949999997</v>
      </c>
      <c r="J127" s="166">
        <v>9.844952450000001</v>
      </c>
      <c r="K127" s="166">
        <v>31.812907549999998</v>
      </c>
      <c r="L127" s="305">
        <v>4.1134548000000004</v>
      </c>
      <c r="M127" s="305">
        <v>16.779165200000001</v>
      </c>
    </row>
    <row r="128" spans="1:13" ht="15.75">
      <c r="A128" s="116"/>
      <c r="B128" s="122"/>
      <c r="C128" s="117"/>
      <c r="D128" s="117"/>
      <c r="E128" s="117"/>
      <c r="F128" s="123"/>
      <c r="G128" s="123"/>
      <c r="H128" s="124"/>
      <c r="I128" s="124"/>
      <c r="J128" s="124"/>
      <c r="K128" s="124"/>
      <c r="L128" s="124"/>
      <c r="M128" s="124"/>
    </row>
    <row r="129" spans="1:13" s="28" customFormat="1">
      <c r="A129" s="64" t="s">
        <v>123</v>
      </c>
      <c r="E129" s="45"/>
      <c r="F129" s="45"/>
      <c r="G129" s="45"/>
      <c r="H129" s="45"/>
      <c r="I129" s="45"/>
      <c r="J129" s="45"/>
      <c r="K129" s="45"/>
    </row>
    <row r="130" spans="1:13">
      <c r="A130" s="64" t="s">
        <v>282</v>
      </c>
    </row>
    <row r="134" spans="1:13">
      <c r="A134" s="39"/>
      <c r="B134" s="26"/>
      <c r="C134" s="30"/>
      <c r="D134" s="30"/>
      <c r="E134" s="298"/>
      <c r="F134" s="296"/>
      <c r="G134" s="296"/>
      <c r="H134" s="296"/>
      <c r="I134" s="296"/>
      <c r="J134" s="296"/>
      <c r="K134" s="296"/>
      <c r="L134" s="37"/>
      <c r="M134" s="37"/>
    </row>
    <row r="135" spans="1:13">
      <c r="A135" s="39"/>
      <c r="B135" s="26"/>
      <c r="C135" s="30"/>
      <c r="D135" s="30"/>
      <c r="E135" s="298"/>
      <c r="F135" s="296"/>
      <c r="G135" s="296"/>
      <c r="H135" s="296"/>
      <c r="I135" s="296"/>
      <c r="J135" s="296"/>
      <c r="K135" s="296"/>
      <c r="L135" s="37"/>
      <c r="M135" s="37"/>
    </row>
    <row r="136" spans="1:13">
      <c r="A136" s="22"/>
      <c r="B136" s="26"/>
      <c r="C136" s="30"/>
      <c r="D136" s="30"/>
      <c r="E136" s="298"/>
      <c r="F136" s="296"/>
      <c r="G136" s="296"/>
      <c r="H136" s="296"/>
      <c r="I136" s="296"/>
      <c r="J136" s="296"/>
      <c r="K136" s="296"/>
      <c r="L136" s="37"/>
      <c r="M136" s="37"/>
    </row>
    <row r="137" spans="1:13">
      <c r="A137" s="22"/>
      <c r="B137" s="26"/>
      <c r="C137" s="30"/>
      <c r="D137" s="30"/>
      <c r="E137" s="298"/>
      <c r="F137" s="296"/>
      <c r="G137" s="296"/>
      <c r="H137" s="296"/>
      <c r="I137" s="296"/>
      <c r="J137" s="296"/>
      <c r="K137" s="296"/>
      <c r="L137" s="37"/>
      <c r="M137" s="37"/>
    </row>
    <row r="138" spans="1:13">
      <c r="A138" s="22"/>
      <c r="B138" s="26"/>
      <c r="C138" s="30"/>
      <c r="D138" s="30"/>
      <c r="E138" s="298"/>
      <c r="F138" s="296"/>
      <c r="G138" s="296"/>
      <c r="H138" s="296"/>
      <c r="I138" s="296"/>
      <c r="J138" s="296"/>
      <c r="K138" s="296"/>
      <c r="L138" s="37"/>
      <c r="M138" s="37"/>
    </row>
    <row r="139" spans="1:13">
      <c r="A139" s="22"/>
      <c r="B139" s="26"/>
      <c r="C139" s="30"/>
      <c r="D139" s="30"/>
      <c r="E139" s="298"/>
      <c r="F139" s="296"/>
      <c r="G139" s="296"/>
      <c r="H139" s="296"/>
      <c r="I139" s="296"/>
      <c r="J139" s="296"/>
      <c r="K139" s="296"/>
      <c r="L139" s="37"/>
      <c r="M139" s="37"/>
    </row>
    <row r="140" spans="1:13">
      <c r="A140" s="22"/>
      <c r="B140" s="26"/>
      <c r="C140" s="30"/>
      <c r="D140" s="30"/>
      <c r="E140" s="298"/>
      <c r="F140" s="296"/>
      <c r="G140" s="296"/>
      <c r="H140" s="296"/>
      <c r="I140" s="296"/>
      <c r="J140" s="296"/>
      <c r="K140" s="296"/>
      <c r="L140" s="37"/>
      <c r="M140" s="37"/>
    </row>
    <row r="141" spans="1:13">
      <c r="A141" s="22"/>
      <c r="B141" s="26"/>
      <c r="C141" s="30"/>
      <c r="D141" s="30"/>
      <c r="E141" s="298"/>
      <c r="F141" s="296"/>
      <c r="G141" s="296"/>
      <c r="H141" s="296"/>
      <c r="I141" s="296"/>
      <c r="J141" s="296"/>
      <c r="K141" s="296"/>
      <c r="L141" s="37"/>
      <c r="M141" s="37"/>
    </row>
    <row r="142" spans="1:13">
      <c r="A142" s="22"/>
      <c r="B142" s="26"/>
      <c r="C142" s="30"/>
      <c r="D142" s="30"/>
      <c r="E142" s="298"/>
      <c r="F142" s="296"/>
      <c r="G142" s="296"/>
      <c r="H142" s="296"/>
      <c r="I142" s="296"/>
      <c r="J142" s="296"/>
      <c r="K142" s="296"/>
      <c r="L142" s="37"/>
      <c r="M142" s="37"/>
    </row>
    <row r="143" spans="1:13">
      <c r="A143" s="32"/>
      <c r="B143" s="33"/>
      <c r="C143" s="32"/>
      <c r="D143" s="32"/>
      <c r="E143" s="299"/>
      <c r="F143" s="300"/>
      <c r="G143" s="300"/>
      <c r="H143" s="300"/>
      <c r="I143" s="300"/>
      <c r="J143" s="300"/>
      <c r="K143" s="300"/>
      <c r="L143" s="40"/>
      <c r="M143" s="40"/>
    </row>
    <row r="144" spans="1:13">
      <c r="A144" s="32"/>
      <c r="B144" s="33"/>
      <c r="C144" s="32"/>
      <c r="D144" s="32"/>
      <c r="E144" s="299"/>
      <c r="F144" s="300"/>
      <c r="G144" s="300"/>
      <c r="H144" s="300"/>
      <c r="I144" s="300"/>
      <c r="J144" s="300"/>
      <c r="K144" s="300"/>
      <c r="L144" s="40"/>
      <c r="M144" s="40"/>
    </row>
    <row r="145" spans="1:13">
      <c r="A145" s="32"/>
      <c r="B145" s="33"/>
      <c r="C145" s="32"/>
      <c r="D145" s="32"/>
      <c r="E145" s="299"/>
      <c r="F145" s="300"/>
      <c r="G145" s="300"/>
      <c r="H145" s="300"/>
      <c r="I145" s="300"/>
      <c r="J145" s="300"/>
      <c r="K145" s="300"/>
      <c r="L145" s="40"/>
      <c r="M145" s="40"/>
    </row>
    <row r="146" spans="1:13">
      <c r="A146" s="32"/>
      <c r="B146" s="33"/>
      <c r="C146" s="32"/>
      <c r="D146" s="32"/>
      <c r="E146" s="299"/>
      <c r="F146" s="300"/>
      <c r="G146" s="300"/>
      <c r="H146" s="300"/>
      <c r="I146" s="300"/>
      <c r="J146" s="300"/>
      <c r="K146" s="300"/>
      <c r="L146" s="40"/>
      <c r="M146" s="40"/>
    </row>
    <row r="147" spans="1:13">
      <c r="A147" s="34"/>
      <c r="B147" s="26"/>
      <c r="C147" s="30"/>
      <c r="D147" s="30"/>
      <c r="E147" s="298"/>
      <c r="F147" s="296"/>
      <c r="G147" s="296"/>
      <c r="H147" s="296"/>
      <c r="I147" s="296"/>
      <c r="J147" s="296"/>
      <c r="K147" s="296"/>
      <c r="L147" s="37"/>
      <c r="M147" s="37"/>
    </row>
    <row r="148" spans="1:13">
      <c r="A148" s="22"/>
      <c r="B148" s="26"/>
      <c r="C148" s="30"/>
      <c r="D148" s="30"/>
      <c r="E148" s="298"/>
      <c r="F148" s="296"/>
      <c r="G148" s="296"/>
      <c r="H148" s="296"/>
      <c r="I148" s="296"/>
      <c r="J148" s="296"/>
      <c r="K148" s="296"/>
      <c r="L148" s="37"/>
      <c r="M148" s="37"/>
    </row>
    <row r="149" spans="1:13">
      <c r="A149" s="22"/>
      <c r="B149" s="26"/>
      <c r="C149" s="30"/>
      <c r="D149" s="30"/>
      <c r="E149" s="298"/>
      <c r="F149" s="296"/>
      <c r="G149" s="296"/>
      <c r="H149" s="296"/>
      <c r="I149" s="296"/>
      <c r="J149" s="296"/>
      <c r="K149" s="296"/>
      <c r="L149" s="37"/>
      <c r="M149" s="37"/>
    </row>
    <row r="150" spans="1:13">
      <c r="A150" s="22"/>
      <c r="B150" s="26"/>
      <c r="C150" s="30"/>
      <c r="D150" s="30"/>
      <c r="E150" s="298"/>
      <c r="F150" s="296"/>
      <c r="G150" s="296"/>
      <c r="H150" s="296"/>
      <c r="I150" s="296"/>
      <c r="J150" s="296"/>
      <c r="K150" s="296"/>
      <c r="L150" s="37"/>
      <c r="M150" s="37"/>
    </row>
    <row r="151" spans="1:13">
      <c r="A151" s="44"/>
      <c r="B151" s="26"/>
      <c r="C151" s="30"/>
      <c r="D151" s="30"/>
      <c r="E151" s="298"/>
      <c r="F151" s="296"/>
      <c r="G151" s="296"/>
      <c r="H151" s="296"/>
      <c r="I151" s="296"/>
      <c r="J151" s="296"/>
      <c r="K151" s="296"/>
      <c r="L151" s="37"/>
      <c r="M151" s="37"/>
    </row>
    <row r="152" spans="1:13">
      <c r="A152" s="44"/>
      <c r="B152" s="26"/>
      <c r="C152" s="30"/>
      <c r="D152" s="30"/>
      <c r="E152" s="298"/>
      <c r="F152" s="296"/>
      <c r="G152" s="296"/>
      <c r="H152" s="296"/>
      <c r="I152" s="296"/>
      <c r="J152" s="296"/>
      <c r="K152" s="296"/>
      <c r="L152" s="37"/>
      <c r="M152" s="37"/>
    </row>
    <row r="153" spans="1:13">
      <c r="A153" s="44"/>
      <c r="B153" s="26"/>
      <c r="C153" s="30"/>
      <c r="D153" s="30"/>
      <c r="E153" s="298"/>
      <c r="F153" s="296"/>
      <c r="G153" s="296"/>
      <c r="H153" s="296"/>
      <c r="I153" s="296"/>
      <c r="J153" s="296"/>
      <c r="K153" s="296"/>
      <c r="L153" s="37"/>
      <c r="M153" s="37"/>
    </row>
    <row r="154" spans="1:13">
      <c r="A154" s="44"/>
      <c r="B154" s="26"/>
      <c r="C154" s="30"/>
      <c r="D154" s="30"/>
      <c r="E154" s="298"/>
      <c r="F154" s="296"/>
      <c r="G154" s="296"/>
      <c r="H154" s="296"/>
      <c r="I154" s="296"/>
      <c r="J154" s="296"/>
      <c r="K154" s="296"/>
      <c r="L154" s="37"/>
      <c r="M154" s="37"/>
    </row>
    <row r="155" spans="1:13">
      <c r="A155" s="44"/>
      <c r="B155" s="26"/>
      <c r="C155" s="30"/>
      <c r="D155" s="30"/>
      <c r="E155" s="298"/>
      <c r="F155" s="296"/>
      <c r="G155" s="296"/>
      <c r="H155" s="296"/>
      <c r="I155" s="296"/>
      <c r="J155" s="296"/>
      <c r="K155" s="296"/>
      <c r="L155" s="37"/>
      <c r="M155" s="37"/>
    </row>
    <row r="156" spans="1:13">
      <c r="A156" s="44"/>
      <c r="B156" s="26"/>
      <c r="C156" s="30"/>
      <c r="D156" s="30"/>
      <c r="E156" s="298"/>
      <c r="F156" s="296"/>
      <c r="G156" s="296"/>
      <c r="H156" s="296"/>
      <c r="I156" s="296"/>
      <c r="J156" s="296"/>
      <c r="K156" s="296"/>
      <c r="L156" s="37"/>
      <c r="M156" s="37"/>
    </row>
    <row r="157" spans="1:13">
      <c r="A157" s="44"/>
      <c r="B157" s="26"/>
      <c r="C157" s="30"/>
      <c r="D157" s="30"/>
      <c r="E157" s="298"/>
      <c r="F157" s="296"/>
      <c r="G157" s="296"/>
      <c r="H157" s="296"/>
      <c r="I157" s="296"/>
      <c r="J157" s="296"/>
      <c r="K157" s="296"/>
      <c r="L157" s="37"/>
      <c r="M157" s="37"/>
    </row>
    <row r="158" spans="1:13">
      <c r="A158" s="44"/>
      <c r="B158" s="26"/>
      <c r="C158" s="30"/>
      <c r="D158" s="30"/>
      <c r="E158" s="298"/>
      <c r="F158" s="297"/>
      <c r="G158" s="297"/>
      <c r="H158" s="297"/>
      <c r="I158" s="296"/>
      <c r="J158" s="296"/>
      <c r="K158" s="296"/>
      <c r="L158" s="37"/>
      <c r="M158" s="37"/>
    </row>
    <row r="159" spans="1:13">
      <c r="A159" s="44"/>
      <c r="B159" s="26"/>
      <c r="C159" s="30"/>
      <c r="D159" s="30"/>
      <c r="E159" s="298"/>
      <c r="F159" s="297"/>
      <c r="G159" s="297"/>
      <c r="H159" s="297"/>
      <c r="I159" s="296"/>
      <c r="J159" s="296"/>
      <c r="K159" s="296"/>
      <c r="L159" s="37"/>
      <c r="M159" s="37"/>
    </row>
    <row r="160" spans="1:13">
      <c r="A160" s="44"/>
      <c r="B160" s="26"/>
      <c r="C160" s="30"/>
      <c r="D160" s="30"/>
      <c r="E160" s="298"/>
      <c r="F160" s="297"/>
      <c r="G160" s="297"/>
      <c r="H160" s="297"/>
      <c r="I160" s="296"/>
      <c r="J160" s="296"/>
      <c r="K160" s="296"/>
      <c r="L160" s="37"/>
      <c r="M160" s="37"/>
    </row>
    <row r="161" spans="1:13">
      <c r="A161" s="44"/>
      <c r="B161" s="26"/>
      <c r="C161" s="30"/>
      <c r="D161" s="30"/>
      <c r="E161" s="298"/>
      <c r="F161" s="297"/>
      <c r="G161" s="297"/>
      <c r="H161" s="297"/>
      <c r="I161" s="296"/>
      <c r="J161" s="296"/>
      <c r="K161" s="296"/>
      <c r="L161" s="37"/>
      <c r="M161" s="37"/>
    </row>
    <row r="162" spans="1:13">
      <c r="A162" s="44"/>
      <c r="B162" s="26"/>
      <c r="C162" s="30"/>
      <c r="D162" s="30"/>
      <c r="E162" s="298"/>
      <c r="F162" s="296"/>
      <c r="G162" s="296"/>
      <c r="H162" s="296"/>
      <c r="I162" s="296"/>
      <c r="J162" s="296"/>
      <c r="K162" s="296"/>
      <c r="L162" s="37"/>
      <c r="M162" s="37"/>
    </row>
    <row r="163" spans="1:13">
      <c r="A163" s="44"/>
      <c r="B163" s="26"/>
      <c r="C163" s="30"/>
      <c r="D163" s="30"/>
      <c r="E163" s="298"/>
      <c r="F163" s="296"/>
      <c r="G163" s="296"/>
      <c r="H163" s="296"/>
      <c r="I163" s="296"/>
      <c r="J163" s="296"/>
      <c r="K163" s="296"/>
      <c r="L163" s="37"/>
      <c r="M163" s="37"/>
    </row>
    <row r="164" spans="1:13">
      <c r="A164" s="44"/>
      <c r="B164" s="26"/>
      <c r="C164" s="30"/>
      <c r="D164" s="30"/>
      <c r="E164" s="298"/>
      <c r="F164" s="296"/>
      <c r="G164" s="296"/>
      <c r="H164" s="296"/>
      <c r="I164" s="296"/>
      <c r="J164" s="296"/>
      <c r="K164" s="296"/>
      <c r="L164" s="37"/>
      <c r="M164" s="37"/>
    </row>
    <row r="165" spans="1:13">
      <c r="A165" s="44"/>
      <c r="B165" s="26"/>
      <c r="C165" s="30"/>
      <c r="D165" s="30"/>
      <c r="E165" s="298"/>
      <c r="F165" s="296"/>
      <c r="G165" s="296"/>
      <c r="H165" s="296"/>
      <c r="I165" s="296"/>
      <c r="J165" s="296"/>
      <c r="K165" s="296"/>
      <c r="L165" s="37"/>
      <c r="M165" s="37"/>
    </row>
    <row r="166" spans="1:13">
      <c r="A166" s="44"/>
      <c r="B166" s="26"/>
      <c r="C166" s="30"/>
      <c r="D166" s="30"/>
      <c r="E166" s="298"/>
      <c r="F166" s="296"/>
      <c r="G166" s="296"/>
      <c r="H166" s="296"/>
      <c r="I166" s="296"/>
      <c r="J166" s="296"/>
      <c r="K166" s="296"/>
      <c r="L166" s="37"/>
      <c r="M166" s="37"/>
    </row>
    <row r="167" spans="1:13">
      <c r="A167" s="44"/>
      <c r="B167" s="26"/>
      <c r="C167" s="30"/>
      <c r="D167" s="30"/>
      <c r="E167" s="298"/>
      <c r="F167" s="296"/>
      <c r="G167" s="296"/>
      <c r="H167" s="296"/>
      <c r="I167" s="296"/>
      <c r="J167" s="296"/>
      <c r="K167" s="296"/>
      <c r="L167" s="37"/>
      <c r="M167" s="37"/>
    </row>
    <row r="168" spans="1:13">
      <c r="A168" s="44"/>
      <c r="B168" s="26"/>
      <c r="C168" s="30"/>
      <c r="D168" s="30"/>
      <c r="E168" s="298"/>
      <c r="F168" s="296"/>
      <c r="G168" s="296"/>
      <c r="H168" s="296"/>
      <c r="I168" s="296"/>
      <c r="J168" s="296"/>
      <c r="K168" s="296"/>
      <c r="L168" s="37"/>
      <c r="M168" s="37"/>
    </row>
    <row r="169" spans="1:13">
      <c r="A169" s="44"/>
      <c r="B169" s="26"/>
      <c r="C169" s="30"/>
      <c r="D169" s="30"/>
      <c r="E169" s="298"/>
      <c r="F169" s="296"/>
      <c r="G169" s="296"/>
      <c r="H169" s="296"/>
      <c r="I169" s="296"/>
      <c r="J169" s="296"/>
      <c r="K169" s="296"/>
      <c r="L169" s="37"/>
      <c r="M169" s="37"/>
    </row>
    <row r="170" spans="1:13">
      <c r="A170" s="44"/>
      <c r="B170" s="26"/>
      <c r="C170" s="30"/>
      <c r="D170" s="30"/>
      <c r="E170" s="298"/>
      <c r="F170" s="296"/>
      <c r="G170" s="296"/>
      <c r="H170" s="296"/>
      <c r="I170" s="296"/>
      <c r="J170" s="296"/>
      <c r="K170" s="296"/>
      <c r="L170" s="37"/>
      <c r="M170" s="37"/>
    </row>
    <row r="171" spans="1:13">
      <c r="A171" s="44"/>
      <c r="B171" s="26"/>
      <c r="C171" s="30"/>
      <c r="D171" s="30"/>
      <c r="E171" s="298"/>
      <c r="F171" s="296"/>
      <c r="G171" s="296"/>
      <c r="H171" s="296"/>
      <c r="I171" s="296"/>
      <c r="J171" s="296"/>
      <c r="K171" s="296"/>
      <c r="L171" s="37"/>
      <c r="M171" s="37"/>
    </row>
    <row r="172" spans="1:13">
      <c r="A172" s="44"/>
      <c r="B172" s="26"/>
      <c r="C172" s="30"/>
      <c r="D172" s="30"/>
      <c r="E172" s="298"/>
      <c r="F172" s="296"/>
      <c r="G172" s="296"/>
      <c r="H172" s="296"/>
      <c r="I172" s="296"/>
      <c r="J172" s="296"/>
      <c r="K172" s="296"/>
      <c r="L172" s="37"/>
      <c r="M172" s="37"/>
    </row>
    <row r="173" spans="1:13">
      <c r="A173" s="44"/>
      <c r="B173" s="26"/>
      <c r="C173" s="30"/>
      <c r="D173" s="30"/>
      <c r="E173" s="298"/>
      <c r="F173" s="296"/>
      <c r="G173" s="296"/>
      <c r="H173" s="296"/>
      <c r="I173" s="296"/>
      <c r="J173" s="296"/>
      <c r="K173" s="296"/>
      <c r="L173" s="37"/>
      <c r="M173" s="37"/>
    </row>
    <row r="174" spans="1:13">
      <c r="A174" s="44"/>
      <c r="B174" s="26"/>
      <c r="C174" s="30"/>
      <c r="D174" s="30"/>
      <c r="E174" s="298"/>
      <c r="F174" s="296"/>
      <c r="G174" s="296"/>
      <c r="H174" s="296"/>
      <c r="I174" s="296"/>
      <c r="J174" s="296"/>
      <c r="K174" s="296"/>
      <c r="L174" s="37"/>
      <c r="M174" s="37"/>
    </row>
    <row r="175" spans="1:13">
      <c r="A175" s="44"/>
      <c r="B175" s="26"/>
      <c r="C175" s="30"/>
      <c r="D175" s="30"/>
      <c r="E175" s="298"/>
      <c r="F175" s="296"/>
      <c r="G175" s="296"/>
      <c r="H175" s="296"/>
      <c r="I175" s="296"/>
      <c r="J175" s="296"/>
      <c r="K175" s="296"/>
      <c r="L175" s="37"/>
      <c r="M175" s="37"/>
    </row>
    <row r="176" spans="1:13">
      <c r="A176" s="44"/>
      <c r="B176" s="26"/>
      <c r="C176" s="30"/>
      <c r="D176" s="30"/>
      <c r="E176" s="298"/>
      <c r="F176" s="296"/>
      <c r="G176" s="296"/>
      <c r="H176" s="296"/>
      <c r="I176" s="296"/>
      <c r="J176" s="296"/>
      <c r="K176" s="296"/>
      <c r="L176" s="37"/>
      <c r="M176" s="37"/>
    </row>
    <row r="177" spans="1:13">
      <c r="A177" s="44"/>
      <c r="B177" s="26"/>
      <c r="C177" s="30"/>
      <c r="D177" s="30"/>
      <c r="E177" s="298"/>
      <c r="F177" s="296"/>
      <c r="G177" s="296"/>
      <c r="H177" s="296"/>
      <c r="I177" s="296"/>
      <c r="J177" s="296"/>
      <c r="K177" s="296"/>
      <c r="L177" s="37"/>
      <c r="M177" s="37"/>
    </row>
    <row r="178" spans="1:13">
      <c r="A178" s="44"/>
      <c r="B178" s="26"/>
      <c r="C178" s="30"/>
      <c r="D178" s="30"/>
      <c r="E178" s="298"/>
      <c r="F178" s="296"/>
      <c r="G178" s="296"/>
      <c r="H178" s="296"/>
      <c r="I178" s="296"/>
      <c r="J178" s="296"/>
      <c r="K178" s="296"/>
      <c r="L178" s="37"/>
      <c r="M178" s="37"/>
    </row>
    <row r="179" spans="1:13">
      <c r="A179" s="44"/>
      <c r="B179" s="26"/>
      <c r="C179" s="30"/>
      <c r="D179" s="30"/>
      <c r="E179" s="298"/>
      <c r="F179" s="296"/>
      <c r="G179" s="296"/>
      <c r="H179" s="296"/>
      <c r="I179" s="296"/>
      <c r="J179" s="296"/>
      <c r="K179" s="296"/>
      <c r="L179" s="37"/>
      <c r="M179" s="37"/>
    </row>
    <row r="180" spans="1:13">
      <c r="A180" s="44"/>
      <c r="B180" s="26"/>
      <c r="C180" s="30"/>
      <c r="D180" s="30"/>
      <c r="E180" s="298"/>
      <c r="F180" s="296"/>
      <c r="G180" s="296"/>
      <c r="H180" s="296"/>
      <c r="I180" s="296"/>
      <c r="J180" s="296"/>
      <c r="K180" s="296"/>
      <c r="L180" s="37"/>
      <c r="M180" s="37"/>
    </row>
    <row r="181" spans="1:13">
      <c r="A181" s="44"/>
      <c r="B181" s="26"/>
      <c r="C181" s="30"/>
      <c r="D181" s="30"/>
      <c r="E181" s="298"/>
      <c r="F181" s="296"/>
      <c r="G181" s="296"/>
      <c r="H181" s="296"/>
      <c r="I181" s="296"/>
      <c r="J181" s="296"/>
      <c r="K181" s="296"/>
      <c r="L181" s="37"/>
      <c r="M181" s="37"/>
    </row>
    <row r="182" spans="1:13">
      <c r="A182" s="44"/>
      <c r="B182" s="26"/>
      <c r="C182" s="30"/>
      <c r="D182" s="30"/>
      <c r="E182" s="298"/>
      <c r="F182" s="296"/>
      <c r="G182" s="296"/>
      <c r="H182" s="296"/>
      <c r="I182" s="296"/>
      <c r="J182" s="296"/>
      <c r="K182" s="296"/>
      <c r="L182" s="37"/>
      <c r="M182" s="37"/>
    </row>
    <row r="183" spans="1:13">
      <c r="A183" s="44"/>
      <c r="B183" s="26"/>
      <c r="C183" s="30"/>
      <c r="D183" s="30"/>
      <c r="E183" s="298"/>
      <c r="F183" s="296"/>
      <c r="G183" s="296"/>
      <c r="H183" s="296"/>
      <c r="I183" s="296"/>
      <c r="J183" s="296"/>
      <c r="K183" s="296"/>
      <c r="L183" s="37"/>
      <c r="M183" s="37"/>
    </row>
    <row r="184" spans="1:13">
      <c r="A184" s="44"/>
      <c r="B184" s="26"/>
      <c r="C184" s="30"/>
      <c r="D184" s="30"/>
      <c r="E184" s="298"/>
      <c r="F184" s="296"/>
      <c r="G184" s="296"/>
      <c r="H184" s="296"/>
      <c r="I184" s="296"/>
      <c r="J184" s="296"/>
      <c r="K184" s="296"/>
      <c r="L184" s="37"/>
      <c r="M184" s="37"/>
    </row>
    <row r="185" spans="1:13">
      <c r="A185" s="44"/>
      <c r="B185" s="26"/>
      <c r="C185" s="30"/>
      <c r="D185" s="30"/>
      <c r="E185" s="298"/>
      <c r="F185" s="296"/>
      <c r="G185" s="296"/>
      <c r="H185" s="296"/>
      <c r="I185" s="296"/>
      <c r="J185" s="296"/>
      <c r="K185" s="296"/>
      <c r="L185" s="37"/>
      <c r="M185" s="37"/>
    </row>
    <row r="186" spans="1:13">
      <c r="A186" s="44"/>
      <c r="B186" s="26"/>
      <c r="C186" s="30"/>
      <c r="D186" s="30"/>
      <c r="E186" s="298"/>
      <c r="F186" s="296"/>
      <c r="G186" s="296"/>
      <c r="H186" s="296"/>
      <c r="I186" s="296"/>
      <c r="J186" s="296"/>
      <c r="K186" s="296"/>
      <c r="L186" s="37"/>
      <c r="M186" s="37"/>
    </row>
    <row r="187" spans="1:13">
      <c r="A187" s="44"/>
      <c r="B187" s="26"/>
      <c r="C187" s="30"/>
      <c r="D187" s="30"/>
      <c r="E187" s="298"/>
      <c r="F187" s="296"/>
      <c r="G187" s="296"/>
      <c r="H187" s="296"/>
      <c r="I187" s="296"/>
      <c r="J187" s="296"/>
      <c r="K187" s="296"/>
      <c r="L187" s="37"/>
      <c r="M187" s="37"/>
    </row>
    <row r="188" spans="1:13">
      <c r="A188" s="44"/>
      <c r="B188" s="26"/>
      <c r="C188" s="30"/>
      <c r="D188" s="30"/>
      <c r="E188" s="298"/>
      <c r="F188" s="296"/>
      <c r="G188" s="296"/>
      <c r="H188" s="296"/>
      <c r="I188" s="296"/>
      <c r="J188" s="296"/>
      <c r="K188" s="296"/>
      <c r="L188" s="37"/>
      <c r="M188" s="37"/>
    </row>
    <row r="189" spans="1:13">
      <c r="A189" s="44"/>
      <c r="B189" s="26"/>
      <c r="C189" s="30"/>
      <c r="D189" s="30"/>
      <c r="E189" s="298"/>
      <c r="F189" s="296"/>
      <c r="G189" s="296"/>
      <c r="H189" s="296"/>
      <c r="I189" s="296"/>
      <c r="J189" s="296"/>
      <c r="K189" s="296"/>
      <c r="L189" s="37"/>
      <c r="M189" s="37"/>
    </row>
    <row r="190" spans="1:13">
      <c r="A190" s="44"/>
      <c r="B190" s="26"/>
      <c r="C190" s="30"/>
      <c r="D190" s="30"/>
      <c r="E190" s="298"/>
      <c r="F190" s="296"/>
      <c r="G190" s="296"/>
      <c r="H190" s="296"/>
      <c r="I190" s="296"/>
      <c r="J190" s="296"/>
      <c r="K190" s="296"/>
      <c r="L190" s="37"/>
      <c r="M190" s="37"/>
    </row>
    <row r="191" spans="1:13">
      <c r="A191" s="44"/>
      <c r="B191" s="26"/>
      <c r="C191" s="30"/>
      <c r="D191" s="30"/>
      <c r="E191" s="298"/>
      <c r="F191" s="296"/>
      <c r="G191" s="296"/>
      <c r="H191" s="296"/>
      <c r="I191" s="296"/>
      <c r="J191" s="296"/>
      <c r="K191" s="296"/>
      <c r="L191" s="37"/>
      <c r="M191" s="37"/>
    </row>
    <row r="192" spans="1:13">
      <c r="A192" s="44"/>
      <c r="B192" s="26"/>
      <c r="C192" s="30"/>
      <c r="D192" s="30"/>
      <c r="E192" s="298"/>
      <c r="F192" s="296"/>
      <c r="G192" s="296"/>
      <c r="H192" s="296"/>
      <c r="I192" s="296"/>
      <c r="J192" s="296"/>
      <c r="K192" s="296"/>
      <c r="L192" s="37"/>
      <c r="M192" s="37"/>
    </row>
    <row r="193" spans="1:13">
      <c r="A193" s="44"/>
      <c r="B193" s="26"/>
      <c r="C193" s="30"/>
      <c r="D193" s="30"/>
      <c r="E193" s="298"/>
      <c r="F193" s="296"/>
      <c r="G193" s="296"/>
      <c r="H193" s="296"/>
      <c r="I193" s="296"/>
      <c r="J193" s="296"/>
      <c r="K193" s="296"/>
      <c r="L193" s="37"/>
      <c r="M193" s="37"/>
    </row>
    <row r="194" spans="1:13">
      <c r="A194" s="44"/>
      <c r="B194" s="26"/>
      <c r="C194" s="30"/>
      <c r="D194" s="30"/>
      <c r="E194" s="298"/>
      <c r="F194" s="296"/>
      <c r="G194" s="296"/>
      <c r="H194" s="296"/>
      <c r="I194" s="296"/>
      <c r="J194" s="296"/>
      <c r="K194" s="296"/>
      <c r="L194" s="37"/>
      <c r="M194" s="37"/>
    </row>
    <row r="195" spans="1:13">
      <c r="A195" s="44"/>
      <c r="B195" s="26"/>
      <c r="C195" s="30"/>
      <c r="D195" s="30"/>
      <c r="E195" s="298"/>
      <c r="F195" s="296"/>
      <c r="G195" s="296"/>
      <c r="H195" s="296"/>
      <c r="I195" s="296"/>
      <c r="J195" s="296"/>
      <c r="K195" s="296"/>
      <c r="L195" s="37"/>
      <c r="M195" s="37"/>
    </row>
    <row r="196" spans="1:13">
      <c r="A196" s="44"/>
      <c r="B196" s="26"/>
      <c r="C196" s="30"/>
      <c r="D196" s="30"/>
      <c r="E196" s="298"/>
      <c r="F196" s="296"/>
      <c r="G196" s="296"/>
      <c r="H196" s="296"/>
      <c r="I196" s="296"/>
      <c r="J196" s="296"/>
      <c r="K196" s="296"/>
      <c r="L196" s="37"/>
      <c r="M196" s="37"/>
    </row>
    <row r="197" spans="1:13">
      <c r="A197" s="44"/>
      <c r="B197" s="26"/>
      <c r="C197" s="30"/>
      <c r="D197" s="30"/>
      <c r="E197" s="298"/>
      <c r="F197" s="296"/>
      <c r="G197" s="296"/>
      <c r="H197" s="296"/>
      <c r="I197" s="296"/>
      <c r="J197" s="296"/>
      <c r="K197" s="296"/>
      <c r="L197" s="37"/>
      <c r="M197" s="37"/>
    </row>
    <row r="198" spans="1:13">
      <c r="A198" s="44"/>
      <c r="B198" s="26"/>
      <c r="C198" s="30"/>
      <c r="D198" s="30"/>
      <c r="E198" s="298"/>
      <c r="F198" s="296"/>
      <c r="G198" s="296"/>
      <c r="H198" s="296"/>
      <c r="I198" s="296"/>
      <c r="J198" s="296"/>
      <c r="K198" s="296"/>
      <c r="L198" s="37"/>
      <c r="M198" s="37"/>
    </row>
    <row r="199" spans="1:13">
      <c r="A199" s="44"/>
      <c r="B199" s="26"/>
      <c r="C199" s="30"/>
      <c r="D199" s="30"/>
      <c r="E199" s="298"/>
      <c r="F199" s="296"/>
      <c r="G199" s="296"/>
      <c r="H199" s="296"/>
      <c r="I199" s="296"/>
      <c r="J199" s="296"/>
      <c r="K199" s="296"/>
      <c r="L199" s="37"/>
      <c r="M199" s="37"/>
    </row>
    <row r="200" spans="1:13">
      <c r="A200" s="44"/>
      <c r="B200" s="26"/>
      <c r="C200" s="30"/>
      <c r="D200" s="30"/>
      <c r="E200" s="298"/>
      <c r="F200" s="296"/>
      <c r="G200" s="296"/>
      <c r="H200" s="296"/>
      <c r="I200" s="296"/>
      <c r="J200" s="296"/>
      <c r="K200" s="296"/>
      <c r="L200" s="37"/>
      <c r="M200" s="37"/>
    </row>
    <row r="201" spans="1:13">
      <c r="A201" s="44"/>
      <c r="B201" s="26"/>
      <c r="C201" s="30"/>
      <c r="D201" s="30"/>
      <c r="E201" s="298"/>
      <c r="F201" s="296"/>
      <c r="G201" s="296"/>
      <c r="H201" s="296"/>
      <c r="I201" s="296"/>
      <c r="J201" s="296"/>
      <c r="K201" s="296"/>
      <c r="L201" s="37"/>
      <c r="M201" s="37"/>
    </row>
    <row r="202" spans="1:13">
      <c r="A202" s="44"/>
      <c r="B202" s="26"/>
      <c r="C202" s="30"/>
      <c r="D202" s="30"/>
      <c r="E202" s="298"/>
      <c r="F202" s="296"/>
      <c r="G202" s="296"/>
      <c r="H202" s="296"/>
      <c r="I202" s="296"/>
      <c r="J202" s="296"/>
      <c r="K202" s="296"/>
      <c r="L202" s="37"/>
      <c r="M202" s="37"/>
    </row>
    <row r="203" spans="1:13">
      <c r="A203" s="44"/>
      <c r="B203" s="26"/>
      <c r="C203" s="30"/>
      <c r="D203" s="30"/>
      <c r="E203" s="298"/>
      <c r="F203" s="296"/>
      <c r="G203" s="296"/>
      <c r="H203" s="296"/>
      <c r="I203" s="296"/>
      <c r="J203" s="296"/>
      <c r="K203" s="296"/>
      <c r="L203" s="37"/>
      <c r="M203" s="37"/>
    </row>
    <row r="204" spans="1:13">
      <c r="A204" s="44"/>
      <c r="B204" s="26"/>
      <c r="C204" s="30"/>
      <c r="D204" s="30"/>
      <c r="E204" s="298"/>
      <c r="F204" s="296"/>
      <c r="G204" s="296"/>
      <c r="H204" s="296"/>
      <c r="I204" s="296"/>
      <c r="J204" s="296"/>
      <c r="K204" s="296"/>
      <c r="L204" s="37"/>
      <c r="M204" s="37"/>
    </row>
    <row r="205" spans="1:13">
      <c r="A205" s="44"/>
      <c r="B205" s="26"/>
      <c r="C205" s="30"/>
      <c r="D205" s="30"/>
      <c r="E205" s="298"/>
      <c r="F205" s="296"/>
      <c r="G205" s="296"/>
      <c r="H205" s="296"/>
      <c r="I205" s="296"/>
      <c r="J205" s="296"/>
      <c r="K205" s="296"/>
      <c r="L205" s="37"/>
      <c r="M205" s="37"/>
    </row>
    <row r="206" spans="1:13">
      <c r="A206" s="44"/>
      <c r="B206" s="26"/>
      <c r="C206" s="30"/>
      <c r="D206" s="30"/>
      <c r="E206" s="298"/>
      <c r="F206" s="296"/>
      <c r="G206" s="296"/>
      <c r="H206" s="296"/>
      <c r="I206" s="296"/>
      <c r="J206" s="296"/>
      <c r="K206" s="296"/>
      <c r="L206" s="37"/>
      <c r="M206" s="37"/>
    </row>
    <row r="207" spans="1:13">
      <c r="A207" s="44"/>
      <c r="B207" s="26"/>
      <c r="C207" s="30"/>
      <c r="D207" s="30"/>
      <c r="E207" s="298"/>
      <c r="F207" s="296"/>
      <c r="G207" s="296"/>
      <c r="H207" s="296"/>
      <c r="I207" s="296"/>
      <c r="J207" s="296"/>
      <c r="K207" s="296"/>
      <c r="L207" s="37"/>
      <c r="M207" s="37"/>
    </row>
    <row r="208" spans="1:13">
      <c r="A208" s="44"/>
      <c r="B208" s="26"/>
      <c r="C208" s="30"/>
      <c r="D208" s="30"/>
      <c r="E208" s="298"/>
      <c r="F208" s="296"/>
      <c r="G208" s="296"/>
      <c r="H208" s="296"/>
      <c r="I208" s="296"/>
      <c r="J208" s="296"/>
      <c r="K208" s="296"/>
      <c r="L208" s="37"/>
      <c r="M208" s="37"/>
    </row>
    <row r="209" spans="1:13">
      <c r="A209" s="44"/>
      <c r="B209" s="26"/>
      <c r="C209" s="30"/>
      <c r="D209" s="30"/>
      <c r="E209" s="298"/>
      <c r="F209" s="296"/>
      <c r="G209" s="296"/>
      <c r="H209" s="296"/>
      <c r="I209" s="296"/>
      <c r="J209" s="296"/>
      <c r="K209" s="296"/>
      <c r="L209" s="37"/>
      <c r="M209" s="37"/>
    </row>
    <row r="210" spans="1:13">
      <c r="A210" s="44"/>
      <c r="B210" s="26"/>
      <c r="C210" s="30"/>
      <c r="D210" s="30"/>
      <c r="E210" s="298"/>
      <c r="F210" s="296"/>
      <c r="G210" s="296"/>
      <c r="H210" s="296"/>
      <c r="I210" s="296"/>
      <c r="J210" s="296"/>
      <c r="K210" s="296"/>
      <c r="L210" s="37"/>
      <c r="M210" s="37"/>
    </row>
    <row r="211" spans="1:13">
      <c r="A211" s="44"/>
      <c r="B211" s="26"/>
      <c r="C211" s="25"/>
      <c r="D211" s="25"/>
      <c r="E211" s="295"/>
      <c r="F211" s="296"/>
      <c r="G211" s="296"/>
      <c r="H211" s="296"/>
      <c r="I211" s="296"/>
      <c r="J211" s="296"/>
      <c r="K211" s="296"/>
      <c r="L211" s="37"/>
      <c r="M211" s="37"/>
    </row>
    <row r="212" spans="1:13">
      <c r="A212" s="44"/>
      <c r="B212" s="26"/>
      <c r="C212" s="25"/>
      <c r="D212" s="25"/>
      <c r="E212" s="295"/>
      <c r="F212" s="296"/>
      <c r="G212" s="296"/>
      <c r="H212" s="296"/>
      <c r="I212" s="296"/>
      <c r="J212" s="296"/>
      <c r="K212" s="296"/>
      <c r="L212" s="37"/>
      <c r="M212" s="37"/>
    </row>
    <row r="213" spans="1:13">
      <c r="A213" s="44"/>
      <c r="B213" s="26"/>
      <c r="C213" s="25"/>
      <c r="D213" s="25"/>
      <c r="E213" s="295"/>
      <c r="F213" s="296"/>
      <c r="G213" s="296"/>
      <c r="H213" s="296"/>
      <c r="I213" s="296"/>
      <c r="J213" s="296"/>
      <c r="K213" s="296"/>
      <c r="L213" s="37"/>
      <c r="M213" s="37"/>
    </row>
    <row r="214" spans="1:13">
      <c r="A214" s="44"/>
      <c r="B214" s="26"/>
      <c r="C214" s="25"/>
      <c r="D214" s="25"/>
      <c r="E214" s="295"/>
      <c r="F214" s="296"/>
      <c r="G214" s="296"/>
      <c r="H214" s="296"/>
      <c r="I214" s="296"/>
      <c r="J214" s="296"/>
      <c r="K214" s="296"/>
      <c r="L214" s="37"/>
      <c r="M214" s="37"/>
    </row>
    <row r="215" spans="1:13">
      <c r="A215" s="44"/>
      <c r="B215" s="26"/>
      <c r="C215" s="25"/>
      <c r="D215" s="25"/>
      <c r="E215" s="295"/>
      <c r="F215" s="296"/>
      <c r="G215" s="296"/>
      <c r="H215" s="296"/>
      <c r="I215" s="296"/>
      <c r="J215" s="296"/>
      <c r="K215" s="296"/>
      <c r="L215" s="37"/>
      <c r="M215" s="37"/>
    </row>
    <row r="216" spans="1:13">
      <c r="A216" s="44"/>
      <c r="B216" s="26"/>
      <c r="C216" s="25"/>
      <c r="D216" s="25"/>
      <c r="E216" s="295"/>
      <c r="F216" s="296"/>
      <c r="G216" s="296"/>
      <c r="H216" s="296"/>
      <c r="I216" s="296"/>
      <c r="J216" s="296"/>
      <c r="K216" s="296"/>
      <c r="L216" s="37"/>
      <c r="M216" s="37"/>
    </row>
    <row r="217" spans="1:13">
      <c r="A217" s="44"/>
      <c r="B217" s="26"/>
      <c r="C217" s="25"/>
      <c r="D217" s="25"/>
      <c r="E217" s="295"/>
      <c r="F217" s="296"/>
      <c r="G217" s="296"/>
      <c r="H217" s="296"/>
      <c r="I217" s="296"/>
      <c r="J217" s="296"/>
      <c r="K217" s="296"/>
      <c r="L217" s="37"/>
      <c r="M217" s="37"/>
    </row>
    <row r="218" spans="1:13">
      <c r="A218" s="44"/>
      <c r="B218" s="26"/>
      <c r="C218" s="25"/>
      <c r="D218" s="25"/>
      <c r="E218" s="295"/>
      <c r="F218" s="296"/>
      <c r="G218" s="296"/>
      <c r="H218" s="296"/>
      <c r="I218" s="296"/>
      <c r="J218" s="296"/>
      <c r="K218" s="296"/>
      <c r="L218" s="37"/>
      <c r="M218" s="37"/>
    </row>
    <row r="219" spans="1:13">
      <c r="A219" s="44"/>
      <c r="B219" s="26"/>
      <c r="C219" s="25"/>
      <c r="D219" s="25"/>
      <c r="E219" s="295"/>
      <c r="F219" s="296"/>
      <c r="G219" s="296"/>
      <c r="H219" s="296"/>
      <c r="I219" s="296"/>
      <c r="J219" s="296"/>
      <c r="K219" s="296"/>
      <c r="L219" s="37"/>
      <c r="M219" s="37"/>
    </row>
    <row r="220" spans="1:13">
      <c r="A220" s="44"/>
      <c r="B220" s="26"/>
      <c r="C220" s="25"/>
      <c r="D220" s="25"/>
      <c r="E220" s="295"/>
      <c r="F220" s="296"/>
      <c r="G220" s="296"/>
      <c r="H220" s="296"/>
      <c r="I220" s="296"/>
      <c r="J220" s="296"/>
      <c r="K220" s="296"/>
      <c r="L220" s="37"/>
      <c r="M220" s="37"/>
    </row>
    <row r="221" spans="1:13">
      <c r="A221" s="44"/>
      <c r="B221" s="26"/>
      <c r="C221" s="25"/>
      <c r="D221" s="25"/>
      <c r="E221" s="295"/>
      <c r="F221" s="296"/>
      <c r="G221" s="296"/>
      <c r="H221" s="296"/>
      <c r="I221" s="296"/>
      <c r="J221" s="296"/>
      <c r="K221" s="296"/>
      <c r="L221" s="37"/>
      <c r="M221" s="37"/>
    </row>
    <row r="222" spans="1:13">
      <c r="A222" s="44"/>
      <c r="B222" s="26"/>
      <c r="C222" s="25"/>
      <c r="D222" s="25"/>
      <c r="E222" s="295"/>
      <c r="F222" s="296"/>
      <c r="G222" s="296"/>
      <c r="H222" s="296"/>
      <c r="I222" s="296"/>
      <c r="J222" s="296"/>
      <c r="K222" s="296"/>
      <c r="L222" s="37"/>
      <c r="M222" s="37"/>
    </row>
    <row r="223" spans="1:13">
      <c r="A223" s="44"/>
      <c r="B223" s="26"/>
      <c r="C223" s="25"/>
      <c r="D223" s="25"/>
      <c r="E223" s="295"/>
      <c r="F223" s="296"/>
      <c r="G223" s="296"/>
      <c r="H223" s="296"/>
      <c r="I223" s="296"/>
      <c r="J223" s="296"/>
      <c r="K223" s="296"/>
      <c r="L223" s="37"/>
      <c r="M223" s="37"/>
    </row>
    <row r="224" spans="1:13">
      <c r="A224" s="44"/>
      <c r="B224" s="26"/>
      <c r="C224" s="25"/>
      <c r="D224" s="25"/>
      <c r="E224" s="295"/>
      <c r="F224" s="296"/>
      <c r="G224" s="296"/>
      <c r="H224" s="296"/>
      <c r="I224" s="296"/>
      <c r="J224" s="296"/>
      <c r="K224" s="296"/>
      <c r="L224" s="37"/>
      <c r="M224" s="37"/>
    </row>
    <row r="225" spans="1:13">
      <c r="A225" s="44"/>
      <c r="B225" s="26"/>
      <c r="C225" s="25"/>
      <c r="D225" s="25"/>
      <c r="E225" s="295"/>
      <c r="F225" s="296"/>
      <c r="G225" s="296"/>
      <c r="H225" s="296"/>
      <c r="I225" s="296"/>
      <c r="J225" s="296"/>
      <c r="K225" s="296"/>
      <c r="L225" s="37"/>
      <c r="M225" s="37"/>
    </row>
    <row r="226" spans="1:13">
      <c r="A226" s="44"/>
      <c r="B226" s="26"/>
      <c r="C226" s="25"/>
      <c r="D226" s="25"/>
      <c r="E226" s="295"/>
      <c r="F226" s="296"/>
      <c r="G226" s="296"/>
      <c r="H226" s="296"/>
      <c r="I226" s="296"/>
      <c r="J226" s="296"/>
      <c r="K226" s="296"/>
      <c r="L226" s="37"/>
      <c r="M226" s="37"/>
    </row>
    <row r="227" spans="1:13">
      <c r="A227" s="44"/>
      <c r="B227" s="26"/>
      <c r="C227" s="25"/>
      <c r="D227" s="25"/>
      <c r="E227" s="295"/>
      <c r="F227" s="296"/>
      <c r="G227" s="296"/>
      <c r="H227" s="296"/>
      <c r="I227" s="296"/>
      <c r="J227" s="296"/>
      <c r="K227" s="296"/>
      <c r="L227" s="37"/>
      <c r="M227" s="37"/>
    </row>
    <row r="228" spans="1:13">
      <c r="A228" s="44"/>
      <c r="B228" s="26"/>
      <c r="C228" s="25"/>
      <c r="D228" s="25"/>
      <c r="E228" s="295"/>
      <c r="F228" s="296"/>
      <c r="G228" s="296"/>
      <c r="H228" s="296"/>
      <c r="I228" s="296"/>
      <c r="J228" s="296"/>
      <c r="K228" s="296"/>
      <c r="L228" s="37"/>
      <c r="M228" s="37"/>
    </row>
    <row r="229" spans="1:13">
      <c r="A229" s="44"/>
      <c r="B229" s="26"/>
      <c r="C229" s="25"/>
      <c r="D229" s="25"/>
      <c r="E229" s="295"/>
      <c r="F229" s="296"/>
      <c r="G229" s="296"/>
      <c r="H229" s="296"/>
      <c r="I229" s="296"/>
      <c r="J229" s="296"/>
      <c r="K229" s="296"/>
      <c r="L229" s="37"/>
      <c r="M229" s="37"/>
    </row>
    <row r="230" spans="1:13">
      <c r="A230" s="44"/>
      <c r="B230" s="26"/>
      <c r="C230" s="25"/>
      <c r="D230" s="25"/>
      <c r="E230" s="295"/>
      <c r="F230" s="296"/>
      <c r="G230" s="296"/>
      <c r="H230" s="296"/>
      <c r="I230" s="296"/>
      <c r="J230" s="296"/>
      <c r="K230" s="296"/>
      <c r="L230" s="37"/>
      <c r="M230" s="37"/>
    </row>
    <row r="231" spans="1:13">
      <c r="A231" s="44"/>
      <c r="B231" s="26"/>
      <c r="C231" s="25"/>
      <c r="D231" s="25"/>
      <c r="E231" s="295"/>
      <c r="F231" s="296"/>
      <c r="G231" s="296"/>
      <c r="H231" s="296"/>
      <c r="I231" s="296"/>
      <c r="J231" s="296"/>
      <c r="K231" s="296"/>
      <c r="L231" s="37"/>
      <c r="M231" s="37"/>
    </row>
    <row r="232" spans="1:13">
      <c r="A232" s="44"/>
      <c r="B232" s="26"/>
      <c r="C232" s="25"/>
      <c r="D232" s="25"/>
      <c r="E232" s="295"/>
      <c r="F232" s="296"/>
      <c r="G232" s="296"/>
      <c r="H232" s="296"/>
      <c r="I232" s="296"/>
      <c r="J232" s="296"/>
      <c r="K232" s="296"/>
      <c r="L232" s="37"/>
      <c r="M232" s="37"/>
    </row>
    <row r="233" spans="1:13">
      <c r="A233" s="44"/>
      <c r="B233" s="26"/>
      <c r="C233" s="25"/>
      <c r="D233" s="25"/>
      <c r="E233" s="295"/>
      <c r="F233" s="296"/>
      <c r="G233" s="296"/>
      <c r="H233" s="296"/>
      <c r="I233" s="296"/>
      <c r="J233" s="296"/>
      <c r="K233" s="296"/>
      <c r="L233" s="37"/>
      <c r="M233" s="37"/>
    </row>
    <row r="234" spans="1:13">
      <c r="A234" s="44"/>
      <c r="B234" s="26"/>
      <c r="C234" s="25"/>
      <c r="D234" s="25"/>
      <c r="E234" s="295"/>
      <c r="F234" s="296"/>
      <c r="G234" s="296"/>
      <c r="H234" s="296"/>
      <c r="I234" s="296"/>
      <c r="J234" s="296"/>
      <c r="K234" s="296"/>
      <c r="L234" s="37"/>
      <c r="M234" s="37"/>
    </row>
    <row r="235" spans="1:13">
      <c r="A235" s="44"/>
      <c r="B235" s="26"/>
      <c r="C235" s="25"/>
      <c r="D235" s="25"/>
      <c r="E235" s="295"/>
      <c r="F235" s="296"/>
      <c r="G235" s="296"/>
      <c r="H235" s="296"/>
      <c r="I235" s="296"/>
      <c r="J235" s="296"/>
      <c r="K235" s="296"/>
      <c r="L235" s="37"/>
      <c r="M235" s="37"/>
    </row>
    <row r="236" spans="1:13">
      <c r="A236" s="44"/>
      <c r="B236" s="26"/>
      <c r="C236" s="25"/>
      <c r="D236" s="25"/>
      <c r="E236" s="295"/>
      <c r="F236" s="296"/>
      <c r="G236" s="296"/>
      <c r="H236" s="296"/>
      <c r="I236" s="296"/>
      <c r="J236" s="296"/>
      <c r="K236" s="296"/>
      <c r="L236" s="37"/>
      <c r="M236" s="37"/>
    </row>
    <row r="237" spans="1:13">
      <c r="A237" s="44"/>
      <c r="B237" s="26"/>
      <c r="C237" s="25"/>
      <c r="D237" s="25"/>
      <c r="E237" s="295"/>
      <c r="F237" s="296"/>
      <c r="G237" s="296"/>
      <c r="H237" s="296"/>
      <c r="I237" s="296"/>
      <c r="J237" s="296"/>
      <c r="K237" s="296"/>
      <c r="L237" s="37"/>
      <c r="M237" s="37"/>
    </row>
    <row r="238" spans="1:13">
      <c r="A238" s="44"/>
      <c r="B238" s="26"/>
      <c r="C238" s="25"/>
      <c r="D238" s="25"/>
      <c r="E238" s="295"/>
      <c r="F238" s="296"/>
      <c r="G238" s="296"/>
      <c r="H238" s="296"/>
      <c r="I238" s="296"/>
      <c r="J238" s="296"/>
      <c r="K238" s="296"/>
      <c r="L238" s="37"/>
      <c r="M238" s="37"/>
    </row>
    <row r="239" spans="1:13">
      <c r="A239" s="44"/>
      <c r="B239" s="26"/>
      <c r="C239" s="25"/>
      <c r="D239" s="25"/>
      <c r="E239" s="295"/>
      <c r="F239" s="296"/>
      <c r="G239" s="296"/>
      <c r="H239" s="296"/>
      <c r="I239" s="296"/>
      <c r="J239" s="296"/>
      <c r="K239" s="296"/>
      <c r="L239" s="37"/>
      <c r="M239" s="37"/>
    </row>
    <row r="240" spans="1:13">
      <c r="A240" s="44"/>
      <c r="B240" s="26"/>
      <c r="C240" s="25"/>
      <c r="D240" s="25"/>
      <c r="E240" s="295"/>
      <c r="F240" s="296"/>
      <c r="G240" s="296"/>
      <c r="H240" s="296"/>
      <c r="I240" s="296"/>
      <c r="J240" s="296"/>
      <c r="K240" s="296"/>
      <c r="L240" s="37"/>
      <c r="M240" s="37"/>
    </row>
    <row r="241" spans="1:13">
      <c r="A241" s="44"/>
      <c r="B241" s="26"/>
      <c r="C241" s="25"/>
      <c r="D241" s="25"/>
      <c r="E241" s="295"/>
      <c r="F241" s="296"/>
      <c r="G241" s="296"/>
      <c r="H241" s="296"/>
      <c r="I241" s="296"/>
      <c r="J241" s="296"/>
      <c r="K241" s="296"/>
      <c r="L241" s="37"/>
      <c r="M241" s="37"/>
    </row>
    <row r="242" spans="1:13">
      <c r="A242" s="44"/>
      <c r="B242" s="26"/>
      <c r="C242" s="25"/>
      <c r="D242" s="25"/>
      <c r="E242" s="295"/>
      <c r="F242" s="296"/>
      <c r="G242" s="296"/>
      <c r="H242" s="296"/>
      <c r="I242" s="296"/>
      <c r="J242" s="296"/>
      <c r="K242" s="296"/>
      <c r="L242" s="37"/>
      <c r="M242" s="37"/>
    </row>
    <row r="243" spans="1:13">
      <c r="A243" s="44"/>
      <c r="B243" s="26"/>
      <c r="C243" s="25"/>
      <c r="D243" s="25"/>
      <c r="E243" s="295"/>
      <c r="F243" s="296"/>
      <c r="G243" s="296"/>
      <c r="H243" s="296"/>
      <c r="I243" s="296"/>
      <c r="J243" s="296"/>
      <c r="K243" s="296"/>
      <c r="L243" s="37"/>
      <c r="M243" s="37"/>
    </row>
    <row r="244" spans="1:13">
      <c r="A244" s="44"/>
      <c r="B244" s="26"/>
      <c r="C244" s="25"/>
      <c r="D244" s="25"/>
      <c r="E244" s="295"/>
      <c r="F244" s="296"/>
      <c r="G244" s="296"/>
      <c r="H244" s="296"/>
      <c r="I244" s="296"/>
      <c r="J244" s="296"/>
      <c r="K244" s="296"/>
      <c r="L244" s="37"/>
      <c r="M244" s="37"/>
    </row>
    <row r="245" spans="1:13">
      <c r="A245" s="44"/>
      <c r="B245" s="26"/>
      <c r="C245" s="25"/>
      <c r="D245" s="25"/>
      <c r="E245" s="295"/>
      <c r="F245" s="296"/>
      <c r="G245" s="296"/>
      <c r="H245" s="296"/>
      <c r="I245" s="296"/>
      <c r="J245" s="296"/>
      <c r="K245" s="296"/>
      <c r="L245" s="37"/>
      <c r="M245" s="37"/>
    </row>
    <row r="246" spans="1:13">
      <c r="A246" s="44"/>
      <c r="B246" s="26"/>
      <c r="C246" s="25"/>
      <c r="D246" s="25"/>
      <c r="E246" s="295"/>
      <c r="F246" s="296"/>
      <c r="G246" s="296"/>
      <c r="H246" s="296"/>
      <c r="I246" s="296"/>
      <c r="J246" s="296"/>
      <c r="K246" s="296"/>
      <c r="L246" s="37"/>
      <c r="M246" s="37"/>
    </row>
    <row r="247" spans="1:13">
      <c r="A247" s="44"/>
      <c r="B247" s="26"/>
      <c r="C247" s="25"/>
      <c r="D247" s="25"/>
      <c r="E247" s="295"/>
      <c r="F247" s="296"/>
      <c r="G247" s="296"/>
      <c r="H247" s="296"/>
      <c r="I247" s="296"/>
      <c r="J247" s="296"/>
      <c r="K247" s="296"/>
      <c r="L247" s="37"/>
      <c r="M247" s="37"/>
    </row>
    <row r="248" spans="1:13">
      <c r="A248" s="44"/>
      <c r="B248" s="26"/>
      <c r="C248" s="25"/>
      <c r="D248" s="25"/>
      <c r="E248" s="295"/>
      <c r="F248" s="296"/>
      <c r="G248" s="296"/>
      <c r="H248" s="296"/>
      <c r="I248" s="296"/>
      <c r="J248" s="296"/>
      <c r="K248" s="296"/>
      <c r="L248" s="37"/>
      <c r="M248" s="37"/>
    </row>
    <row r="249" spans="1:13">
      <c r="A249" s="44"/>
      <c r="B249" s="26"/>
      <c r="C249" s="25"/>
      <c r="D249" s="25"/>
      <c r="E249" s="295"/>
      <c r="F249" s="296"/>
      <c r="G249" s="296"/>
      <c r="H249" s="296"/>
      <c r="I249" s="296"/>
      <c r="J249" s="296"/>
      <c r="K249" s="296"/>
      <c r="L249" s="37"/>
      <c r="M249" s="37"/>
    </row>
    <row r="250" spans="1:13">
      <c r="A250" s="44"/>
      <c r="B250" s="26"/>
      <c r="C250" s="25"/>
      <c r="D250" s="25"/>
      <c r="E250" s="295"/>
      <c r="F250" s="296"/>
      <c r="G250" s="296"/>
      <c r="H250" s="296"/>
      <c r="I250" s="296"/>
      <c r="J250" s="296"/>
      <c r="K250" s="296"/>
      <c r="L250" s="37"/>
      <c r="M250" s="37"/>
    </row>
    <row r="251" spans="1:13">
      <c r="A251" s="44"/>
      <c r="B251" s="26"/>
      <c r="C251" s="25"/>
      <c r="D251" s="25"/>
      <c r="E251" s="295"/>
      <c r="F251" s="296"/>
      <c r="G251" s="296"/>
      <c r="H251" s="296"/>
      <c r="I251" s="296"/>
      <c r="J251" s="296"/>
      <c r="K251" s="296"/>
      <c r="L251" s="37"/>
      <c r="M251" s="37"/>
    </row>
    <row r="252" spans="1:13">
      <c r="A252" s="44"/>
      <c r="B252" s="26"/>
      <c r="C252" s="25"/>
      <c r="D252" s="25"/>
      <c r="E252" s="295"/>
      <c r="F252" s="296"/>
      <c r="G252" s="296"/>
      <c r="H252" s="296"/>
      <c r="I252" s="296"/>
      <c r="J252" s="296"/>
      <c r="K252" s="296"/>
      <c r="L252" s="37"/>
      <c r="M252" s="37"/>
    </row>
    <row r="253" spans="1:13">
      <c r="A253" s="44"/>
      <c r="B253" s="26"/>
      <c r="C253" s="25"/>
      <c r="D253" s="25"/>
      <c r="E253" s="295"/>
      <c r="F253" s="296"/>
      <c r="G253" s="296"/>
      <c r="H253" s="296"/>
      <c r="I253" s="296"/>
      <c r="J253" s="296"/>
      <c r="K253" s="296"/>
      <c r="L253" s="37"/>
      <c r="M253" s="37"/>
    </row>
    <row r="254" spans="1:13">
      <c r="A254" s="44"/>
      <c r="B254" s="26"/>
      <c r="C254" s="25"/>
      <c r="D254" s="25"/>
      <c r="E254" s="295"/>
      <c r="F254" s="296"/>
      <c r="G254" s="296"/>
      <c r="H254" s="296"/>
      <c r="I254" s="296"/>
      <c r="J254" s="296"/>
      <c r="K254" s="296"/>
      <c r="L254" s="37"/>
      <c r="M254" s="37"/>
    </row>
    <row r="255" spans="1:13">
      <c r="A255" s="44"/>
      <c r="B255" s="26"/>
      <c r="C255" s="25"/>
      <c r="D255" s="25"/>
      <c r="E255" s="295"/>
      <c r="F255" s="296"/>
      <c r="G255" s="296"/>
      <c r="H255" s="296"/>
      <c r="I255" s="296"/>
      <c r="J255" s="296"/>
      <c r="K255" s="296"/>
      <c r="L255" s="37"/>
      <c r="M255" s="37"/>
    </row>
    <row r="256" spans="1:13">
      <c r="A256" s="44"/>
      <c r="B256" s="26"/>
      <c r="C256" s="25"/>
      <c r="D256" s="25"/>
      <c r="E256" s="295"/>
      <c r="F256" s="296"/>
      <c r="G256" s="296"/>
      <c r="H256" s="296"/>
      <c r="I256" s="296"/>
      <c r="J256" s="296"/>
      <c r="K256" s="296"/>
      <c r="L256" s="37"/>
      <c r="M256" s="37"/>
    </row>
    <row r="257" spans="1:13">
      <c r="A257" s="44"/>
      <c r="B257" s="26"/>
      <c r="C257" s="25"/>
      <c r="D257" s="25"/>
      <c r="E257" s="295"/>
      <c r="F257" s="296"/>
      <c r="G257" s="296"/>
      <c r="H257" s="296"/>
      <c r="I257" s="296"/>
      <c r="J257" s="296"/>
      <c r="K257" s="296"/>
      <c r="L257" s="37"/>
      <c r="M257" s="37"/>
    </row>
    <row r="258" spans="1:13">
      <c r="A258" s="44"/>
      <c r="B258" s="26"/>
      <c r="C258" s="25"/>
      <c r="D258" s="25"/>
      <c r="E258" s="295"/>
      <c r="F258" s="296"/>
      <c r="G258" s="296"/>
      <c r="H258" s="296"/>
      <c r="I258" s="296"/>
      <c r="J258" s="296"/>
      <c r="K258" s="296"/>
      <c r="L258" s="37"/>
      <c r="M258" s="37"/>
    </row>
    <row r="259" spans="1:13">
      <c r="A259" s="44"/>
      <c r="B259" s="26"/>
      <c r="C259" s="25"/>
      <c r="D259" s="25"/>
      <c r="E259" s="295"/>
      <c r="F259" s="296"/>
      <c r="G259" s="296"/>
      <c r="H259" s="296"/>
      <c r="I259" s="296"/>
      <c r="J259" s="296"/>
      <c r="K259" s="296"/>
      <c r="L259" s="37"/>
      <c r="M259" s="37"/>
    </row>
    <row r="260" spans="1:13">
      <c r="A260" s="44"/>
      <c r="B260" s="26"/>
      <c r="C260" s="25"/>
      <c r="D260" s="25"/>
      <c r="E260" s="295"/>
      <c r="F260" s="296"/>
      <c r="G260" s="296"/>
      <c r="H260" s="296"/>
      <c r="I260" s="296"/>
      <c r="J260" s="296"/>
      <c r="K260" s="296"/>
      <c r="L260" s="37"/>
      <c r="M260" s="37"/>
    </row>
    <row r="261" spans="1:13">
      <c r="A261" s="44"/>
      <c r="B261" s="26"/>
      <c r="C261" s="25"/>
      <c r="D261" s="25"/>
      <c r="E261" s="295"/>
      <c r="F261" s="296"/>
      <c r="G261" s="296"/>
      <c r="H261" s="296"/>
      <c r="I261" s="296"/>
      <c r="J261" s="296"/>
      <c r="K261" s="296"/>
      <c r="L261" s="37"/>
      <c r="M261" s="37"/>
    </row>
    <row r="262" spans="1:13">
      <c r="A262" s="44"/>
      <c r="B262" s="26"/>
      <c r="C262" s="25"/>
      <c r="D262" s="25"/>
      <c r="E262" s="295"/>
      <c r="F262" s="296"/>
      <c r="G262" s="296"/>
      <c r="H262" s="296"/>
      <c r="I262" s="296"/>
      <c r="J262" s="296"/>
      <c r="K262" s="296"/>
      <c r="L262" s="37"/>
      <c r="M262" s="37"/>
    </row>
    <row r="263" spans="1:13">
      <c r="A263" s="44"/>
      <c r="B263" s="26"/>
      <c r="C263" s="25"/>
      <c r="D263" s="25"/>
      <c r="E263" s="295"/>
      <c r="F263" s="296"/>
      <c r="G263" s="296"/>
      <c r="H263" s="296"/>
      <c r="I263" s="296"/>
      <c r="J263" s="296"/>
      <c r="K263" s="296"/>
      <c r="L263" s="37"/>
      <c r="M263" s="37"/>
    </row>
    <row r="264" spans="1:13">
      <c r="A264" s="44"/>
      <c r="B264" s="26"/>
      <c r="C264" s="25"/>
      <c r="D264" s="25"/>
      <c r="E264" s="295"/>
      <c r="F264" s="296"/>
      <c r="G264" s="296"/>
      <c r="H264" s="296"/>
      <c r="I264" s="296"/>
      <c r="J264" s="296"/>
      <c r="K264" s="296"/>
      <c r="L264" s="37"/>
      <c r="M264" s="37"/>
    </row>
    <row r="265" spans="1:13">
      <c r="A265" s="44"/>
      <c r="B265" s="26"/>
      <c r="C265" s="25"/>
      <c r="D265" s="25"/>
      <c r="E265" s="295"/>
      <c r="F265" s="296"/>
      <c r="G265" s="296"/>
      <c r="H265" s="296"/>
      <c r="I265" s="296"/>
      <c r="J265" s="296"/>
      <c r="K265" s="296"/>
      <c r="L265" s="37"/>
      <c r="M265" s="37"/>
    </row>
    <row r="266" spans="1:13">
      <c r="A266" s="44"/>
      <c r="B266" s="26"/>
      <c r="C266" s="25"/>
      <c r="D266" s="25"/>
      <c r="E266" s="295"/>
      <c r="F266" s="296"/>
      <c r="G266" s="296"/>
      <c r="H266" s="296"/>
      <c r="I266" s="296"/>
      <c r="J266" s="296"/>
      <c r="K266" s="296"/>
      <c r="L266" s="37"/>
      <c r="M266" s="37"/>
    </row>
    <row r="267" spans="1:13">
      <c r="A267" s="44"/>
      <c r="B267" s="26"/>
      <c r="C267" s="25"/>
      <c r="D267" s="25"/>
      <c r="E267" s="295"/>
      <c r="F267" s="296"/>
      <c r="G267" s="296"/>
      <c r="H267" s="296"/>
      <c r="I267" s="296"/>
      <c r="J267" s="296"/>
      <c r="K267" s="296"/>
      <c r="L267" s="37"/>
      <c r="M267" s="37"/>
    </row>
    <row r="268" spans="1:13">
      <c r="A268" s="44"/>
      <c r="B268" s="26"/>
      <c r="C268" s="25"/>
      <c r="D268" s="25"/>
      <c r="E268" s="295"/>
      <c r="F268" s="296"/>
      <c r="G268" s="296"/>
      <c r="H268" s="296"/>
      <c r="I268" s="296"/>
      <c r="J268" s="296"/>
      <c r="K268" s="296"/>
      <c r="L268" s="37"/>
      <c r="M268" s="37"/>
    </row>
    <row r="269" spans="1:13">
      <c r="A269" s="44"/>
      <c r="B269" s="26"/>
      <c r="C269" s="25"/>
      <c r="D269" s="25"/>
      <c r="E269" s="295"/>
      <c r="F269" s="296"/>
      <c r="G269" s="296"/>
      <c r="H269" s="296"/>
      <c r="I269" s="296"/>
      <c r="J269" s="296"/>
      <c r="K269" s="296"/>
      <c r="L269" s="37"/>
      <c r="M269" s="37"/>
    </row>
    <row r="270" spans="1:13">
      <c r="A270" s="44"/>
      <c r="B270" s="26"/>
      <c r="C270" s="25"/>
      <c r="D270" s="25"/>
      <c r="E270" s="295"/>
      <c r="F270" s="296"/>
      <c r="G270" s="296"/>
      <c r="H270" s="296"/>
      <c r="I270" s="296"/>
      <c r="J270" s="296"/>
      <c r="K270" s="296"/>
      <c r="L270" s="37"/>
      <c r="M270" s="37"/>
    </row>
    <row r="271" spans="1:13">
      <c r="A271" s="44"/>
      <c r="B271" s="26"/>
      <c r="C271" s="25"/>
      <c r="D271" s="25"/>
      <c r="E271" s="295"/>
      <c r="F271" s="296"/>
      <c r="G271" s="296"/>
      <c r="H271" s="296"/>
      <c r="I271" s="296"/>
      <c r="J271" s="296"/>
      <c r="K271" s="296"/>
      <c r="L271" s="37"/>
      <c r="M271" s="37"/>
    </row>
    <row r="272" spans="1:13">
      <c r="A272" s="44"/>
      <c r="B272" s="26"/>
      <c r="C272" s="25"/>
      <c r="D272" s="25"/>
      <c r="E272" s="295"/>
      <c r="F272" s="296"/>
      <c r="G272" s="296"/>
      <c r="H272" s="296"/>
      <c r="I272" s="296"/>
      <c r="J272" s="296"/>
      <c r="K272" s="296"/>
      <c r="L272" s="37"/>
      <c r="M272" s="37"/>
    </row>
    <row r="273" spans="1:13">
      <c r="A273" s="44"/>
      <c r="B273" s="26"/>
      <c r="C273" s="25"/>
      <c r="D273" s="25"/>
      <c r="E273" s="295"/>
      <c r="F273" s="296"/>
      <c r="G273" s="296"/>
      <c r="H273" s="296"/>
      <c r="I273" s="296"/>
      <c r="J273" s="296"/>
      <c r="K273" s="296"/>
      <c r="L273" s="37"/>
      <c r="M273" s="37"/>
    </row>
    <row r="274" spans="1:13">
      <c r="A274" s="44"/>
      <c r="B274" s="26"/>
      <c r="C274" s="25"/>
      <c r="D274" s="25"/>
      <c r="E274" s="295"/>
      <c r="F274" s="296"/>
      <c r="G274" s="296"/>
      <c r="H274" s="296"/>
      <c r="I274" s="296"/>
      <c r="J274" s="296"/>
      <c r="K274" s="296"/>
      <c r="L274" s="37"/>
      <c r="M274" s="37"/>
    </row>
    <row r="275" spans="1:13">
      <c r="A275" s="44"/>
      <c r="B275" s="26"/>
      <c r="C275" s="25"/>
      <c r="D275" s="25"/>
      <c r="E275" s="295"/>
      <c r="F275" s="296"/>
      <c r="G275" s="296"/>
      <c r="H275" s="296"/>
      <c r="I275" s="296"/>
      <c r="J275" s="296"/>
      <c r="K275" s="296"/>
      <c r="L275" s="37"/>
      <c r="M275" s="37"/>
    </row>
    <row r="276" spans="1:13">
      <c r="A276" s="44"/>
      <c r="B276" s="26"/>
      <c r="C276" s="25"/>
      <c r="D276" s="25"/>
      <c r="E276" s="295"/>
      <c r="F276" s="296"/>
      <c r="G276" s="296"/>
      <c r="H276" s="296"/>
      <c r="I276" s="296"/>
      <c r="J276" s="296"/>
      <c r="K276" s="296"/>
      <c r="L276" s="37"/>
      <c r="M276" s="37"/>
    </row>
    <row r="277" spans="1:13">
      <c r="A277" s="44"/>
      <c r="B277" s="26"/>
      <c r="C277" s="25"/>
      <c r="D277" s="25"/>
      <c r="E277" s="295"/>
      <c r="F277" s="296"/>
      <c r="G277" s="296"/>
      <c r="H277" s="296"/>
      <c r="I277" s="296"/>
      <c r="J277" s="296"/>
      <c r="K277" s="296"/>
      <c r="L277" s="37"/>
      <c r="M277" s="37"/>
    </row>
    <row r="278" spans="1:13">
      <c r="A278" s="44"/>
      <c r="B278" s="26"/>
      <c r="C278" s="25"/>
      <c r="D278" s="25"/>
      <c r="E278" s="295"/>
      <c r="F278" s="296"/>
      <c r="G278" s="296"/>
      <c r="H278" s="296"/>
      <c r="I278" s="296"/>
      <c r="J278" s="296"/>
      <c r="K278" s="296"/>
      <c r="L278" s="37"/>
      <c r="M278" s="37"/>
    </row>
    <row r="279" spans="1:13">
      <c r="A279" s="44"/>
      <c r="B279" s="26"/>
      <c r="C279" s="25"/>
      <c r="D279" s="25"/>
      <c r="E279" s="295"/>
      <c r="F279" s="296"/>
      <c r="G279" s="296"/>
      <c r="H279" s="296"/>
      <c r="I279" s="296"/>
      <c r="J279" s="296"/>
      <c r="K279" s="296"/>
      <c r="L279" s="37"/>
      <c r="M279" s="37"/>
    </row>
    <row r="280" spans="1:13">
      <c r="A280" s="44"/>
      <c r="B280" s="26"/>
      <c r="C280" s="25"/>
      <c r="D280" s="25"/>
      <c r="E280" s="295"/>
      <c r="F280" s="296"/>
      <c r="G280" s="296"/>
      <c r="H280" s="296"/>
      <c r="I280" s="296"/>
      <c r="J280" s="296"/>
      <c r="K280" s="296"/>
      <c r="L280" s="37"/>
      <c r="M280" s="37"/>
    </row>
    <row r="281" spans="1:13">
      <c r="A281" s="44"/>
      <c r="B281" s="26"/>
      <c r="C281" s="25"/>
      <c r="D281" s="25"/>
      <c r="E281" s="295"/>
      <c r="F281" s="296"/>
      <c r="G281" s="296"/>
      <c r="H281" s="296"/>
      <c r="I281" s="296"/>
      <c r="J281" s="296"/>
      <c r="K281" s="296"/>
      <c r="L281" s="37"/>
      <c r="M281" s="37"/>
    </row>
    <row r="282" spans="1:13">
      <c r="A282" s="44"/>
      <c r="B282" s="26"/>
      <c r="C282" s="25"/>
      <c r="D282" s="25"/>
      <c r="E282" s="295"/>
      <c r="F282" s="296"/>
      <c r="G282" s="296"/>
      <c r="H282" s="296"/>
      <c r="I282" s="296"/>
      <c r="J282" s="296"/>
      <c r="K282" s="296"/>
      <c r="L282" s="37"/>
      <c r="M282" s="37"/>
    </row>
    <row r="283" spans="1:13">
      <c r="A283" s="44"/>
      <c r="B283" s="26"/>
      <c r="C283" s="25"/>
      <c r="D283" s="25"/>
      <c r="E283" s="295"/>
      <c r="F283" s="296"/>
      <c r="G283" s="296"/>
      <c r="H283" s="296"/>
      <c r="I283" s="296"/>
      <c r="J283" s="296"/>
      <c r="K283" s="296"/>
      <c r="L283" s="37"/>
      <c r="M283" s="37"/>
    </row>
    <row r="284" spans="1:13">
      <c r="A284" s="44"/>
      <c r="B284" s="26"/>
      <c r="C284" s="25"/>
      <c r="D284" s="25"/>
      <c r="E284" s="295"/>
      <c r="F284" s="296"/>
      <c r="G284" s="296"/>
      <c r="H284" s="296"/>
      <c r="I284" s="296"/>
      <c r="J284" s="296"/>
      <c r="K284" s="296"/>
      <c r="L284" s="37"/>
      <c r="M284" s="37"/>
    </row>
    <row r="285" spans="1:13">
      <c r="A285" s="44"/>
      <c r="B285" s="26"/>
      <c r="C285" s="25"/>
      <c r="D285" s="25"/>
      <c r="E285" s="295"/>
      <c r="F285" s="296"/>
      <c r="G285" s="296"/>
      <c r="H285" s="296"/>
      <c r="I285" s="296"/>
      <c r="J285" s="296"/>
      <c r="K285" s="296"/>
      <c r="L285" s="37"/>
      <c r="M285" s="37"/>
    </row>
    <row r="286" spans="1:13">
      <c r="A286" s="44"/>
      <c r="B286" s="26"/>
      <c r="C286" s="25"/>
      <c r="D286" s="25"/>
      <c r="E286" s="295"/>
      <c r="F286" s="296"/>
      <c r="G286" s="296"/>
      <c r="H286" s="296"/>
      <c r="I286" s="296"/>
      <c r="J286" s="296"/>
      <c r="K286" s="296"/>
      <c r="L286" s="37"/>
      <c r="M286" s="37"/>
    </row>
    <row r="287" spans="1:13">
      <c r="A287" s="44"/>
      <c r="B287" s="26"/>
      <c r="C287" s="25"/>
      <c r="D287" s="25"/>
      <c r="E287" s="295"/>
      <c r="F287" s="296"/>
      <c r="G287" s="296"/>
      <c r="H287" s="296"/>
      <c r="I287" s="296"/>
      <c r="J287" s="296"/>
      <c r="K287" s="296"/>
      <c r="L287" s="37"/>
      <c r="M287" s="37"/>
    </row>
    <row r="288" spans="1:13">
      <c r="A288" s="44"/>
      <c r="B288" s="26"/>
      <c r="C288" s="25"/>
      <c r="D288" s="25"/>
      <c r="E288" s="295"/>
      <c r="F288" s="296"/>
      <c r="G288" s="296"/>
      <c r="H288" s="296"/>
      <c r="I288" s="296"/>
      <c r="J288" s="296"/>
      <c r="K288" s="296"/>
      <c r="L288" s="37"/>
      <c r="M288" s="37"/>
    </row>
    <row r="289" spans="1:13">
      <c r="A289" s="44"/>
      <c r="B289" s="26"/>
      <c r="C289" s="25"/>
      <c r="D289" s="25"/>
      <c r="E289" s="295"/>
      <c r="F289" s="296"/>
      <c r="G289" s="296"/>
      <c r="H289" s="296"/>
      <c r="I289" s="296"/>
      <c r="J289" s="296"/>
      <c r="K289" s="296"/>
      <c r="L289" s="37"/>
      <c r="M289" s="37"/>
    </row>
    <row r="290" spans="1:13">
      <c r="A290" s="44"/>
      <c r="B290" s="26"/>
      <c r="C290" s="25"/>
      <c r="D290" s="25"/>
      <c r="E290" s="295"/>
      <c r="F290" s="296"/>
      <c r="G290" s="296"/>
      <c r="H290" s="296"/>
      <c r="I290" s="296"/>
      <c r="J290" s="296"/>
      <c r="K290" s="296"/>
      <c r="L290" s="37"/>
      <c r="M290" s="37"/>
    </row>
    <row r="291" spans="1:13">
      <c r="A291" s="44"/>
      <c r="B291" s="26"/>
      <c r="C291" s="25"/>
      <c r="D291" s="25"/>
      <c r="E291" s="295"/>
      <c r="F291" s="296"/>
      <c r="G291" s="296"/>
      <c r="H291" s="296"/>
      <c r="I291" s="296"/>
      <c r="J291" s="296"/>
      <c r="K291" s="296"/>
      <c r="L291" s="37"/>
      <c r="M291" s="37"/>
    </row>
    <row r="292" spans="1:13">
      <c r="A292" s="44"/>
      <c r="B292" s="26"/>
      <c r="C292" s="25"/>
      <c r="D292" s="25"/>
      <c r="E292" s="295"/>
      <c r="F292" s="296"/>
      <c r="G292" s="296"/>
      <c r="H292" s="296"/>
      <c r="I292" s="296"/>
      <c r="J292" s="296"/>
      <c r="K292" s="296"/>
      <c r="L292" s="37"/>
      <c r="M292" s="37"/>
    </row>
    <row r="293" spans="1:13">
      <c r="A293" s="44"/>
      <c r="B293" s="26"/>
      <c r="C293" s="25"/>
      <c r="D293" s="25"/>
      <c r="E293" s="295"/>
      <c r="F293" s="296"/>
      <c r="G293" s="296"/>
      <c r="H293" s="296"/>
      <c r="I293" s="296"/>
      <c r="J293" s="296"/>
      <c r="K293" s="296"/>
      <c r="L293" s="37"/>
      <c r="M293" s="37"/>
    </row>
    <row r="294" spans="1:13">
      <c r="A294" s="44"/>
      <c r="B294" s="26"/>
      <c r="C294" s="25"/>
      <c r="D294" s="25"/>
      <c r="E294" s="295"/>
      <c r="F294" s="296"/>
      <c r="G294" s="296"/>
      <c r="H294" s="296"/>
      <c r="I294" s="296"/>
      <c r="J294" s="296"/>
      <c r="K294" s="296"/>
      <c r="L294" s="37"/>
      <c r="M294" s="37"/>
    </row>
    <row r="295" spans="1:13">
      <c r="A295" s="44"/>
      <c r="B295" s="26"/>
      <c r="C295" s="25"/>
      <c r="D295" s="25"/>
      <c r="E295" s="295"/>
      <c r="F295" s="296"/>
      <c r="G295" s="296"/>
      <c r="H295" s="296"/>
      <c r="I295" s="296"/>
      <c r="J295" s="296"/>
      <c r="K295" s="296"/>
      <c r="L295" s="37"/>
      <c r="M295" s="37"/>
    </row>
    <row r="296" spans="1:13">
      <c r="A296" s="44"/>
      <c r="B296" s="26"/>
      <c r="C296" s="25"/>
      <c r="D296" s="25"/>
      <c r="E296" s="295"/>
      <c r="F296" s="296"/>
      <c r="G296" s="296"/>
      <c r="H296" s="296"/>
      <c r="I296" s="296"/>
      <c r="J296" s="296"/>
      <c r="K296" s="296"/>
      <c r="L296" s="37"/>
      <c r="M296" s="37"/>
    </row>
    <row r="297" spans="1:13">
      <c r="A297" s="44"/>
      <c r="B297" s="26"/>
      <c r="C297" s="25"/>
      <c r="D297" s="25"/>
      <c r="E297" s="295"/>
      <c r="F297" s="296"/>
      <c r="G297" s="296"/>
      <c r="H297" s="296"/>
      <c r="I297" s="296"/>
      <c r="J297" s="296"/>
      <c r="K297" s="296"/>
      <c r="L297" s="37"/>
      <c r="M297" s="37"/>
    </row>
    <row r="298" spans="1:13">
      <c r="A298" s="44"/>
      <c r="B298" s="26"/>
      <c r="C298" s="25"/>
      <c r="D298" s="25"/>
      <c r="E298" s="295"/>
      <c r="F298" s="296"/>
      <c r="G298" s="296"/>
      <c r="H298" s="296"/>
      <c r="I298" s="296"/>
      <c r="J298" s="296"/>
      <c r="K298" s="296"/>
      <c r="L298" s="37"/>
      <c r="M298" s="37"/>
    </row>
    <row r="299" spans="1:13">
      <c r="A299" s="44"/>
      <c r="B299" s="26"/>
      <c r="C299" s="25"/>
      <c r="D299" s="25"/>
      <c r="E299" s="295"/>
      <c r="F299" s="296"/>
      <c r="G299" s="296"/>
      <c r="H299" s="296"/>
      <c r="I299" s="296"/>
      <c r="J299" s="296"/>
      <c r="K299" s="296"/>
      <c r="L299" s="37"/>
      <c r="M299" s="37"/>
    </row>
    <row r="300" spans="1:13">
      <c r="A300" s="44"/>
      <c r="B300" s="26"/>
      <c r="C300" s="25"/>
      <c r="D300" s="25"/>
      <c r="E300" s="295"/>
      <c r="F300" s="296"/>
      <c r="G300" s="296"/>
      <c r="H300" s="296"/>
      <c r="I300" s="296"/>
      <c r="J300" s="296"/>
      <c r="K300" s="296"/>
      <c r="L300" s="37"/>
      <c r="M300" s="37"/>
    </row>
    <row r="301" spans="1:13">
      <c r="A301" s="44"/>
      <c r="B301" s="26"/>
      <c r="C301" s="25"/>
      <c r="D301" s="25"/>
      <c r="E301" s="295"/>
      <c r="F301" s="296"/>
      <c r="G301" s="296"/>
      <c r="H301" s="296"/>
      <c r="I301" s="296"/>
      <c r="J301" s="296"/>
      <c r="K301" s="296"/>
      <c r="L301" s="37"/>
      <c r="M301" s="37"/>
    </row>
    <row r="302" spans="1:13">
      <c r="A302" s="44"/>
      <c r="B302" s="26"/>
      <c r="C302" s="25"/>
      <c r="D302" s="25"/>
      <c r="E302" s="295"/>
      <c r="F302" s="296"/>
      <c r="G302" s="296"/>
      <c r="H302" s="296"/>
      <c r="I302" s="296"/>
      <c r="J302" s="296"/>
      <c r="K302" s="296"/>
      <c r="L302" s="37"/>
      <c r="M302" s="37"/>
    </row>
    <row r="303" spans="1:13">
      <c r="A303" s="44"/>
      <c r="B303" s="26"/>
      <c r="C303" s="25"/>
      <c r="D303" s="25"/>
      <c r="E303" s="295"/>
      <c r="F303" s="296"/>
      <c r="G303" s="296"/>
      <c r="H303" s="296"/>
      <c r="I303" s="296"/>
      <c r="J303" s="296"/>
      <c r="K303" s="296"/>
      <c r="L303" s="37"/>
      <c r="M303" s="37"/>
    </row>
    <row r="304" spans="1:13">
      <c r="A304" s="44"/>
      <c r="B304" s="26"/>
      <c r="C304" s="25"/>
      <c r="D304" s="25"/>
      <c r="E304" s="295"/>
      <c r="F304" s="296"/>
      <c r="G304" s="296"/>
      <c r="H304" s="296"/>
      <c r="I304" s="296"/>
      <c r="J304" s="296"/>
      <c r="K304" s="296"/>
      <c r="L304" s="37"/>
      <c r="M304" s="37"/>
    </row>
    <row r="305" spans="1:13">
      <c r="A305" s="44"/>
      <c r="B305" s="26"/>
      <c r="C305" s="25"/>
      <c r="D305" s="25"/>
      <c r="E305" s="295"/>
      <c r="F305" s="296"/>
      <c r="G305" s="296"/>
      <c r="H305" s="296"/>
      <c r="I305" s="296"/>
      <c r="J305" s="296"/>
      <c r="K305" s="296"/>
      <c r="L305" s="37"/>
      <c r="M305" s="37"/>
    </row>
    <row r="306" spans="1:13">
      <c r="A306" s="44"/>
      <c r="B306" s="26"/>
      <c r="C306" s="25"/>
      <c r="D306" s="25"/>
      <c r="E306" s="295"/>
      <c r="F306" s="296"/>
      <c r="G306" s="296"/>
      <c r="H306" s="296"/>
      <c r="I306" s="296"/>
      <c r="J306" s="296"/>
      <c r="K306" s="296"/>
      <c r="L306" s="37"/>
      <c r="M306" s="37"/>
    </row>
    <row r="307" spans="1:13">
      <c r="A307" s="44"/>
      <c r="B307" s="26"/>
      <c r="C307" s="25"/>
      <c r="D307" s="25"/>
      <c r="E307" s="295"/>
      <c r="F307" s="296"/>
      <c r="G307" s="296"/>
      <c r="H307" s="296"/>
      <c r="I307" s="296"/>
      <c r="J307" s="296"/>
      <c r="K307" s="296"/>
      <c r="L307" s="37"/>
      <c r="M307" s="37"/>
    </row>
    <row r="308" spans="1:13">
      <c r="A308" s="44"/>
      <c r="B308" s="26"/>
      <c r="C308" s="25"/>
      <c r="D308" s="25"/>
      <c r="E308" s="295"/>
      <c r="F308" s="296"/>
      <c r="G308" s="296"/>
      <c r="H308" s="296"/>
      <c r="I308" s="296"/>
      <c r="J308" s="296"/>
      <c r="K308" s="296"/>
      <c r="L308" s="37"/>
      <c r="M308" s="37"/>
    </row>
    <row r="309" spans="1:13">
      <c r="A309" s="44"/>
      <c r="B309" s="26"/>
      <c r="C309" s="25"/>
      <c r="D309" s="25"/>
      <c r="E309" s="295"/>
      <c r="F309" s="296"/>
      <c r="G309" s="296"/>
      <c r="H309" s="296"/>
      <c r="I309" s="296"/>
      <c r="J309" s="296"/>
      <c r="K309" s="296"/>
      <c r="L309" s="37"/>
      <c r="M309" s="37"/>
    </row>
    <row r="310" spans="1:13">
      <c r="A310" s="44"/>
      <c r="B310" s="26"/>
      <c r="C310" s="25"/>
      <c r="D310" s="25"/>
      <c r="E310" s="295"/>
      <c r="F310" s="296"/>
      <c r="G310" s="296"/>
      <c r="H310" s="296"/>
      <c r="I310" s="296"/>
      <c r="J310" s="296"/>
      <c r="K310" s="296"/>
      <c r="L310" s="37"/>
      <c r="M310" s="37"/>
    </row>
    <row r="311" spans="1:13">
      <c r="A311" s="44"/>
      <c r="B311" s="26"/>
      <c r="C311" s="25"/>
      <c r="D311" s="25"/>
      <c r="E311" s="295"/>
      <c r="F311" s="296"/>
      <c r="G311" s="296"/>
      <c r="H311" s="296"/>
      <c r="I311" s="296"/>
      <c r="J311" s="296"/>
      <c r="K311" s="296"/>
      <c r="L311" s="37"/>
      <c r="M311" s="37"/>
    </row>
    <row r="312" spans="1:13">
      <c r="A312" s="44"/>
      <c r="B312" s="26"/>
      <c r="C312" s="25"/>
      <c r="D312" s="25"/>
      <c r="E312" s="295"/>
      <c r="F312" s="296"/>
      <c r="G312" s="296"/>
      <c r="H312" s="296"/>
      <c r="I312" s="296"/>
      <c r="J312" s="296"/>
      <c r="K312" s="296"/>
      <c r="L312" s="37"/>
      <c r="M312" s="37"/>
    </row>
    <row r="313" spans="1:13">
      <c r="A313" s="44"/>
      <c r="B313" s="26"/>
      <c r="C313" s="25"/>
      <c r="D313" s="25"/>
      <c r="E313" s="295"/>
      <c r="F313" s="296"/>
      <c r="G313" s="296"/>
      <c r="H313" s="296"/>
      <c r="I313" s="296"/>
      <c r="J313" s="296"/>
      <c r="K313" s="296"/>
      <c r="L313" s="37"/>
      <c r="M313" s="37"/>
    </row>
    <row r="314" spans="1:13">
      <c r="A314" s="44"/>
      <c r="B314" s="26"/>
      <c r="C314" s="25"/>
      <c r="D314" s="25"/>
      <c r="E314" s="295"/>
      <c r="F314" s="296"/>
      <c r="G314" s="296"/>
      <c r="H314" s="296"/>
      <c r="I314" s="296"/>
      <c r="J314" s="296"/>
      <c r="K314" s="296"/>
      <c r="L314" s="37"/>
      <c r="M314" s="37"/>
    </row>
    <row r="315" spans="1:13">
      <c r="A315" s="44"/>
      <c r="B315" s="26"/>
      <c r="C315" s="25"/>
      <c r="D315" s="25"/>
      <c r="E315" s="295"/>
      <c r="F315" s="296"/>
      <c r="G315" s="296"/>
      <c r="H315" s="296"/>
      <c r="I315" s="296"/>
      <c r="J315" s="296"/>
      <c r="K315" s="296"/>
      <c r="L315" s="37"/>
      <c r="M315" s="37"/>
    </row>
    <row r="316" spans="1:13">
      <c r="A316" s="44"/>
      <c r="B316" s="26"/>
      <c r="C316" s="25"/>
      <c r="D316" s="25"/>
      <c r="E316" s="295"/>
      <c r="F316" s="296"/>
      <c r="G316" s="296"/>
      <c r="H316" s="296"/>
      <c r="I316" s="296"/>
      <c r="J316" s="296"/>
      <c r="K316" s="296"/>
      <c r="L316" s="37"/>
      <c r="M316" s="37"/>
    </row>
    <row r="317" spans="1:13">
      <c r="A317" s="44"/>
      <c r="B317" s="26"/>
      <c r="C317" s="25"/>
      <c r="D317" s="25"/>
      <c r="E317" s="295"/>
      <c r="F317" s="296"/>
      <c r="G317" s="296"/>
      <c r="H317" s="296"/>
      <c r="I317" s="296"/>
      <c r="J317" s="296"/>
      <c r="K317" s="296"/>
      <c r="L317" s="37"/>
      <c r="M317" s="37"/>
    </row>
    <row r="318" spans="1:13">
      <c r="A318" s="44"/>
      <c r="B318" s="26"/>
      <c r="C318" s="25"/>
      <c r="D318" s="25"/>
      <c r="E318" s="295"/>
      <c r="F318" s="296"/>
      <c r="G318" s="296"/>
      <c r="H318" s="296"/>
      <c r="I318" s="296"/>
      <c r="J318" s="296"/>
      <c r="K318" s="296"/>
      <c r="L318" s="37"/>
      <c r="M318" s="37"/>
    </row>
    <row r="319" spans="1:13">
      <c r="A319" s="44"/>
      <c r="B319" s="26"/>
      <c r="C319" s="25"/>
      <c r="D319" s="25"/>
      <c r="E319" s="295"/>
      <c r="F319" s="296"/>
      <c r="G319" s="296"/>
      <c r="H319" s="296"/>
      <c r="I319" s="296"/>
      <c r="J319" s="296"/>
      <c r="K319" s="296"/>
      <c r="L319" s="37"/>
      <c r="M319" s="37"/>
    </row>
    <row r="320" spans="1:13">
      <c r="A320" s="44"/>
      <c r="B320" s="26"/>
      <c r="C320" s="25"/>
      <c r="D320" s="25"/>
      <c r="E320" s="295"/>
      <c r="F320" s="296"/>
      <c r="G320" s="296"/>
      <c r="H320" s="296"/>
      <c r="I320" s="296"/>
      <c r="J320" s="296"/>
      <c r="K320" s="296"/>
      <c r="L320" s="37"/>
      <c r="M320" s="37"/>
    </row>
    <row r="321" spans="1:13">
      <c r="A321" s="44"/>
      <c r="B321" s="26"/>
      <c r="C321" s="25"/>
      <c r="D321" s="25"/>
      <c r="E321" s="295"/>
      <c r="F321" s="296"/>
      <c r="G321" s="296"/>
      <c r="H321" s="296"/>
      <c r="I321" s="296"/>
      <c r="J321" s="296"/>
      <c r="K321" s="296"/>
      <c r="L321" s="37"/>
      <c r="M321" s="37"/>
    </row>
    <row r="322" spans="1:13">
      <c r="A322" s="44"/>
      <c r="B322" s="26"/>
      <c r="C322" s="25"/>
      <c r="D322" s="25"/>
      <c r="E322" s="295"/>
      <c r="F322" s="296"/>
      <c r="G322" s="296"/>
      <c r="H322" s="296"/>
      <c r="I322" s="296"/>
      <c r="J322" s="296"/>
      <c r="K322" s="296"/>
      <c r="L322" s="37"/>
      <c r="M322" s="37"/>
    </row>
    <row r="323" spans="1:13">
      <c r="A323" s="44"/>
      <c r="B323" s="26"/>
      <c r="C323" s="25"/>
      <c r="D323" s="25"/>
      <c r="E323" s="295"/>
      <c r="F323" s="296"/>
      <c r="G323" s="296"/>
      <c r="H323" s="296"/>
      <c r="I323" s="296"/>
      <c r="J323" s="296"/>
      <c r="K323" s="296"/>
      <c r="L323" s="37"/>
      <c r="M323" s="37"/>
    </row>
    <row r="324" spans="1:13">
      <c r="A324" s="44"/>
      <c r="B324" s="26"/>
      <c r="C324" s="25"/>
      <c r="D324" s="25"/>
      <c r="E324" s="295"/>
      <c r="F324" s="296"/>
      <c r="G324" s="296"/>
      <c r="H324" s="296"/>
      <c r="I324" s="296"/>
      <c r="J324" s="296"/>
      <c r="K324" s="296"/>
      <c r="L324" s="37"/>
      <c r="M324" s="37"/>
    </row>
    <row r="325" spans="1:13">
      <c r="A325" s="44"/>
      <c r="B325" s="26"/>
      <c r="C325" s="25"/>
      <c r="D325" s="25"/>
      <c r="E325" s="295"/>
      <c r="F325" s="296"/>
      <c r="G325" s="296"/>
      <c r="H325" s="296"/>
      <c r="I325" s="296"/>
      <c r="J325" s="296"/>
      <c r="K325" s="296"/>
      <c r="L325" s="37"/>
      <c r="M325" s="37"/>
    </row>
    <row r="326" spans="1:13">
      <c r="A326" s="44"/>
      <c r="B326" s="26"/>
      <c r="C326" s="25"/>
      <c r="D326" s="25"/>
      <c r="E326" s="295"/>
      <c r="F326" s="296"/>
      <c r="G326" s="296"/>
      <c r="H326" s="296"/>
      <c r="I326" s="296"/>
      <c r="J326" s="296"/>
      <c r="K326" s="296"/>
      <c r="L326" s="37"/>
      <c r="M326" s="37"/>
    </row>
    <row r="327" spans="1:13">
      <c r="A327" s="44"/>
      <c r="B327" s="26"/>
      <c r="C327" s="25"/>
      <c r="D327" s="25"/>
      <c r="E327" s="295"/>
      <c r="F327" s="296"/>
      <c r="G327" s="296"/>
      <c r="H327" s="296"/>
      <c r="I327" s="296"/>
      <c r="J327" s="296"/>
      <c r="K327" s="296"/>
      <c r="L327" s="37"/>
      <c r="M327" s="37"/>
    </row>
    <row r="328" spans="1:13">
      <c r="A328" s="44"/>
      <c r="B328" s="26"/>
      <c r="C328" s="25"/>
      <c r="D328" s="25"/>
      <c r="E328" s="295"/>
      <c r="F328" s="296"/>
      <c r="G328" s="296"/>
      <c r="H328" s="296"/>
      <c r="I328" s="296"/>
      <c r="J328" s="296"/>
      <c r="K328" s="296"/>
      <c r="L328" s="37"/>
      <c r="M328" s="37"/>
    </row>
    <row r="329" spans="1:13">
      <c r="A329" s="44"/>
      <c r="B329" s="26"/>
      <c r="C329" s="25"/>
      <c r="D329" s="25"/>
      <c r="E329" s="295"/>
      <c r="F329" s="296"/>
      <c r="G329" s="296"/>
      <c r="H329" s="296"/>
      <c r="I329" s="296"/>
      <c r="J329" s="296"/>
      <c r="K329" s="296"/>
      <c r="L329" s="37"/>
      <c r="M329" s="37"/>
    </row>
    <row r="330" spans="1:13">
      <c r="A330" s="44"/>
      <c r="B330" s="26"/>
      <c r="C330" s="25"/>
      <c r="D330" s="25"/>
      <c r="E330" s="295"/>
      <c r="F330" s="296"/>
      <c r="G330" s="296"/>
      <c r="H330" s="296"/>
      <c r="I330" s="296"/>
      <c r="J330" s="296"/>
      <c r="K330" s="296"/>
      <c r="L330" s="37"/>
      <c r="M330" s="37"/>
    </row>
    <row r="331" spans="1:13">
      <c r="A331" s="44"/>
      <c r="B331" s="26"/>
      <c r="C331" s="25"/>
      <c r="D331" s="25"/>
      <c r="E331" s="295"/>
      <c r="F331" s="296"/>
      <c r="G331" s="296"/>
      <c r="H331" s="296"/>
      <c r="I331" s="296"/>
      <c r="J331" s="296"/>
      <c r="K331" s="296"/>
      <c r="L331" s="37"/>
      <c r="M331" s="37"/>
    </row>
    <row r="332" spans="1:13">
      <c r="A332" s="44"/>
      <c r="B332" s="26"/>
      <c r="C332" s="25"/>
      <c r="D332" s="25"/>
      <c r="E332" s="295"/>
      <c r="F332" s="296"/>
      <c r="G332" s="296"/>
      <c r="H332" s="296"/>
      <c r="I332" s="296"/>
      <c r="J332" s="296"/>
      <c r="K332" s="296"/>
      <c r="L332" s="37"/>
      <c r="M332" s="37"/>
    </row>
    <row r="333" spans="1:13">
      <c r="A333" s="44"/>
      <c r="B333" s="26"/>
      <c r="C333" s="25"/>
      <c r="D333" s="25"/>
      <c r="E333" s="295"/>
      <c r="F333" s="296"/>
      <c r="G333" s="296"/>
      <c r="H333" s="296"/>
      <c r="I333" s="296"/>
      <c r="J333" s="296"/>
      <c r="K333" s="296"/>
      <c r="L333" s="37"/>
      <c r="M333" s="37"/>
    </row>
    <row r="334" spans="1:13">
      <c r="A334" s="44"/>
      <c r="B334" s="26"/>
      <c r="C334" s="25"/>
      <c r="D334" s="25"/>
      <c r="E334" s="295"/>
      <c r="F334" s="296"/>
      <c r="G334" s="296"/>
      <c r="H334" s="296"/>
      <c r="I334" s="296"/>
      <c r="J334" s="296"/>
      <c r="K334" s="296"/>
      <c r="L334" s="37"/>
      <c r="M334" s="37"/>
    </row>
    <row r="335" spans="1:13">
      <c r="A335" s="44"/>
      <c r="B335" s="26"/>
      <c r="C335" s="25"/>
      <c r="D335" s="25"/>
      <c r="E335" s="295"/>
      <c r="F335" s="296"/>
      <c r="G335" s="296"/>
      <c r="H335" s="296"/>
      <c r="I335" s="296"/>
      <c r="J335" s="296"/>
      <c r="K335" s="296"/>
      <c r="L335" s="37"/>
      <c r="M335" s="37"/>
    </row>
    <row r="336" spans="1:13">
      <c r="A336" s="44"/>
      <c r="B336" s="26"/>
      <c r="C336" s="25"/>
      <c r="D336" s="25"/>
      <c r="E336" s="295"/>
      <c r="F336" s="296"/>
      <c r="G336" s="296"/>
      <c r="H336" s="296"/>
      <c r="I336" s="296"/>
      <c r="J336" s="296"/>
      <c r="K336" s="296"/>
      <c r="L336" s="37"/>
      <c r="M336" s="37"/>
    </row>
    <row r="337" spans="1:13">
      <c r="A337" s="44"/>
      <c r="B337" s="26"/>
      <c r="C337" s="25"/>
      <c r="D337" s="25"/>
      <c r="E337" s="295"/>
      <c r="F337" s="296"/>
      <c r="G337" s="296"/>
      <c r="H337" s="296"/>
      <c r="I337" s="296"/>
      <c r="J337" s="296"/>
      <c r="K337" s="296"/>
      <c r="L337" s="37"/>
      <c r="M337" s="37"/>
    </row>
    <row r="338" spans="1:13">
      <c r="A338" s="44"/>
      <c r="B338" s="26"/>
      <c r="C338" s="25"/>
      <c r="D338" s="25"/>
      <c r="E338" s="295"/>
      <c r="F338" s="296"/>
      <c r="G338" s="296"/>
      <c r="H338" s="296"/>
      <c r="I338" s="296"/>
      <c r="J338" s="296"/>
      <c r="K338" s="296"/>
      <c r="L338" s="37"/>
      <c r="M338" s="37"/>
    </row>
    <row r="339" spans="1:13">
      <c r="A339" s="44"/>
      <c r="B339" s="26"/>
      <c r="C339" s="25"/>
      <c r="D339" s="25"/>
      <c r="E339" s="295"/>
      <c r="F339" s="296"/>
      <c r="G339" s="296"/>
      <c r="H339" s="296"/>
      <c r="I339" s="296"/>
      <c r="J339" s="296"/>
      <c r="K339" s="296"/>
      <c r="L339" s="37"/>
      <c r="M339" s="37"/>
    </row>
    <row r="340" spans="1:13">
      <c r="A340" s="44"/>
      <c r="B340" s="26"/>
      <c r="C340" s="25"/>
      <c r="D340" s="25"/>
      <c r="E340" s="295"/>
      <c r="F340" s="296"/>
      <c r="G340" s="296"/>
      <c r="H340" s="296"/>
      <c r="I340" s="296"/>
      <c r="J340" s="296"/>
      <c r="K340" s="296"/>
      <c r="L340" s="37"/>
      <c r="M340" s="37"/>
    </row>
    <row r="341" spans="1:13">
      <c r="A341" s="44"/>
      <c r="B341" s="26"/>
      <c r="C341" s="25"/>
      <c r="D341" s="25"/>
      <c r="E341" s="295"/>
      <c r="F341" s="296"/>
      <c r="G341" s="296"/>
      <c r="H341" s="296"/>
      <c r="I341" s="296"/>
      <c r="J341" s="296"/>
      <c r="K341" s="296"/>
      <c r="L341" s="37"/>
      <c r="M341" s="37"/>
    </row>
    <row r="342" spans="1:13">
      <c r="A342" s="44"/>
      <c r="B342" s="26"/>
      <c r="C342" s="25"/>
      <c r="D342" s="25"/>
      <c r="E342" s="295"/>
      <c r="F342" s="296"/>
      <c r="G342" s="296"/>
      <c r="H342" s="296"/>
      <c r="I342" s="296"/>
      <c r="J342" s="296"/>
      <c r="K342" s="296"/>
      <c r="L342" s="37"/>
      <c r="M342" s="37"/>
    </row>
    <row r="343" spans="1:13">
      <c r="A343" s="44"/>
      <c r="B343" s="26"/>
      <c r="C343" s="25"/>
      <c r="D343" s="25"/>
      <c r="E343" s="295"/>
      <c r="F343" s="296"/>
      <c r="G343" s="296"/>
      <c r="H343" s="296"/>
      <c r="I343" s="296"/>
      <c r="J343" s="296"/>
      <c r="K343" s="296"/>
      <c r="L343" s="37"/>
      <c r="M343" s="37"/>
    </row>
    <row r="344" spans="1:13">
      <c r="A344" s="44"/>
      <c r="B344" s="26"/>
      <c r="C344" s="25"/>
      <c r="D344" s="25"/>
      <c r="E344" s="295"/>
      <c r="F344" s="296"/>
      <c r="G344" s="296"/>
      <c r="H344" s="296"/>
      <c r="I344" s="296"/>
      <c r="J344" s="296"/>
      <c r="K344" s="296"/>
      <c r="L344" s="37"/>
      <c r="M344" s="37"/>
    </row>
    <row r="345" spans="1:13">
      <c r="A345" s="44"/>
      <c r="B345" s="26"/>
      <c r="C345" s="25"/>
      <c r="D345" s="25"/>
      <c r="E345" s="295"/>
      <c r="F345" s="296"/>
      <c r="G345" s="296"/>
      <c r="H345" s="296"/>
      <c r="I345" s="296"/>
      <c r="J345" s="296"/>
      <c r="K345" s="296"/>
      <c r="L345" s="37"/>
      <c r="M345" s="37"/>
    </row>
    <row r="346" spans="1:13">
      <c r="A346" s="44"/>
      <c r="B346" s="26"/>
      <c r="C346" s="25"/>
      <c r="D346" s="25"/>
      <c r="E346" s="295"/>
      <c r="F346" s="296"/>
      <c r="G346" s="296"/>
      <c r="H346" s="296"/>
      <c r="I346" s="296"/>
      <c r="J346" s="296"/>
      <c r="K346" s="296"/>
      <c r="L346" s="37"/>
      <c r="M346" s="37"/>
    </row>
    <row r="347" spans="1:13">
      <c r="A347" s="44"/>
      <c r="B347" s="26"/>
      <c r="C347" s="25"/>
      <c r="D347" s="25"/>
      <c r="E347" s="295"/>
      <c r="F347" s="296"/>
      <c r="G347" s="296"/>
      <c r="H347" s="296"/>
      <c r="I347" s="296"/>
      <c r="J347" s="296"/>
      <c r="K347" s="296"/>
      <c r="L347" s="37"/>
      <c r="M347" s="37"/>
    </row>
    <row r="348" spans="1:13">
      <c r="A348" s="44"/>
      <c r="B348" s="26"/>
      <c r="C348" s="25"/>
      <c r="D348" s="25"/>
      <c r="E348" s="295"/>
      <c r="F348" s="296"/>
      <c r="G348" s="296"/>
      <c r="H348" s="296"/>
      <c r="I348" s="296"/>
      <c r="J348" s="296"/>
      <c r="K348" s="296"/>
      <c r="L348" s="37"/>
      <c r="M348" s="37"/>
    </row>
    <row r="349" spans="1:13">
      <c r="A349" s="44"/>
      <c r="B349" s="26"/>
      <c r="C349" s="25"/>
      <c r="D349" s="25"/>
      <c r="E349" s="295"/>
      <c r="F349" s="296"/>
      <c r="G349" s="296"/>
      <c r="H349" s="296"/>
      <c r="I349" s="296"/>
      <c r="J349" s="296"/>
      <c r="K349" s="296"/>
      <c r="L349" s="37"/>
      <c r="M349" s="37"/>
    </row>
    <row r="350" spans="1:13">
      <c r="A350" s="44"/>
      <c r="B350" s="26"/>
      <c r="C350" s="25"/>
      <c r="D350" s="25"/>
      <c r="E350" s="295"/>
      <c r="F350" s="296"/>
      <c r="G350" s="296"/>
      <c r="H350" s="296"/>
      <c r="I350" s="296"/>
      <c r="J350" s="296"/>
      <c r="K350" s="296"/>
      <c r="L350" s="37"/>
      <c r="M350" s="37"/>
    </row>
    <row r="351" spans="1:13">
      <c r="A351" s="44"/>
      <c r="B351" s="26"/>
      <c r="C351" s="25"/>
      <c r="D351" s="25"/>
      <c r="E351" s="295"/>
      <c r="F351" s="296"/>
      <c r="G351" s="296"/>
      <c r="H351" s="296"/>
      <c r="I351" s="296"/>
      <c r="J351" s="296"/>
      <c r="K351" s="296"/>
      <c r="L351" s="37"/>
      <c r="M351" s="37"/>
    </row>
    <row r="352" spans="1:13">
      <c r="A352" s="44"/>
      <c r="B352" s="26"/>
      <c r="C352" s="25"/>
      <c r="D352" s="25"/>
      <c r="E352" s="295"/>
      <c r="F352" s="296"/>
      <c r="G352" s="296"/>
      <c r="H352" s="296"/>
      <c r="I352" s="296"/>
      <c r="J352" s="296"/>
      <c r="K352" s="296"/>
      <c r="L352" s="37"/>
      <c r="M352" s="37"/>
    </row>
    <row r="353" spans="1:13">
      <c r="A353" s="44"/>
      <c r="B353" s="26"/>
      <c r="C353" s="25"/>
      <c r="D353" s="25"/>
      <c r="E353" s="295"/>
      <c r="F353" s="296"/>
      <c r="G353" s="296"/>
      <c r="H353" s="296"/>
      <c r="I353" s="296"/>
      <c r="J353" s="296"/>
      <c r="K353" s="296"/>
      <c r="L353" s="37"/>
      <c r="M353" s="37"/>
    </row>
    <row r="354" spans="1:13">
      <c r="A354" s="44"/>
      <c r="B354" s="26"/>
      <c r="C354" s="25"/>
      <c r="D354" s="25"/>
      <c r="E354" s="295"/>
      <c r="F354" s="296"/>
      <c r="G354" s="296"/>
      <c r="H354" s="296"/>
      <c r="I354" s="296"/>
      <c r="J354" s="296"/>
      <c r="K354" s="296"/>
      <c r="L354" s="37"/>
      <c r="M354" s="37"/>
    </row>
    <row r="355" spans="1:13">
      <c r="A355" s="44"/>
      <c r="B355" s="26"/>
      <c r="C355" s="25"/>
      <c r="D355" s="25"/>
      <c r="E355" s="295"/>
      <c r="F355" s="296"/>
      <c r="G355" s="296"/>
      <c r="H355" s="296"/>
      <c r="I355" s="296"/>
      <c r="J355" s="296"/>
      <c r="K355" s="296"/>
      <c r="L355" s="37"/>
      <c r="M355" s="37"/>
    </row>
    <row r="356" spans="1:13">
      <c r="A356" s="44"/>
      <c r="B356" s="26"/>
      <c r="C356" s="25"/>
      <c r="D356" s="25"/>
      <c r="E356" s="295"/>
      <c r="F356" s="296"/>
      <c r="G356" s="296"/>
      <c r="H356" s="296"/>
      <c r="I356" s="296"/>
      <c r="J356" s="296"/>
      <c r="K356" s="296"/>
      <c r="L356" s="37"/>
      <c r="M356" s="37"/>
    </row>
    <row r="357" spans="1:13">
      <c r="A357" s="44"/>
      <c r="B357" s="26"/>
      <c r="C357" s="25"/>
      <c r="D357" s="25"/>
      <c r="E357" s="295"/>
      <c r="F357" s="296"/>
      <c r="G357" s="296"/>
      <c r="H357" s="296"/>
      <c r="I357" s="296"/>
      <c r="J357" s="296"/>
      <c r="K357" s="296"/>
      <c r="L357" s="37"/>
      <c r="M357" s="37"/>
    </row>
    <row r="358" spans="1:13">
      <c r="A358" s="44"/>
      <c r="B358" s="26"/>
      <c r="C358" s="25"/>
      <c r="D358" s="25"/>
      <c r="E358" s="295"/>
      <c r="F358" s="296"/>
      <c r="G358" s="296"/>
      <c r="H358" s="296"/>
      <c r="I358" s="296"/>
      <c r="J358" s="296"/>
      <c r="K358" s="296"/>
      <c r="L358" s="37"/>
      <c r="M358" s="37"/>
    </row>
    <row r="359" spans="1:13">
      <c r="A359" s="44"/>
      <c r="B359" s="26"/>
      <c r="C359" s="25"/>
      <c r="D359" s="25"/>
      <c r="E359" s="295"/>
      <c r="F359" s="296"/>
      <c r="G359" s="296"/>
      <c r="H359" s="296"/>
      <c r="I359" s="296"/>
      <c r="J359" s="296"/>
      <c r="K359" s="296"/>
      <c r="L359" s="37"/>
      <c r="M359" s="37"/>
    </row>
    <row r="360" spans="1:13">
      <c r="A360" s="44"/>
      <c r="B360" s="26"/>
      <c r="C360" s="25"/>
      <c r="D360" s="25"/>
      <c r="E360" s="295"/>
      <c r="F360" s="296"/>
      <c r="G360" s="296"/>
      <c r="H360" s="296"/>
      <c r="I360" s="296"/>
      <c r="J360" s="296"/>
      <c r="K360" s="296"/>
      <c r="L360" s="37"/>
      <c r="M360" s="37"/>
    </row>
    <row r="361" spans="1:13">
      <c r="A361" s="44"/>
      <c r="B361" s="26"/>
      <c r="C361" s="25"/>
      <c r="D361" s="25"/>
      <c r="E361" s="295"/>
      <c r="F361" s="296"/>
      <c r="G361" s="296"/>
      <c r="H361" s="296"/>
      <c r="I361" s="296"/>
      <c r="J361" s="296"/>
      <c r="K361" s="296"/>
      <c r="L361" s="37"/>
      <c r="M361" s="37"/>
    </row>
    <row r="362" spans="1:13">
      <c r="A362" s="44"/>
      <c r="B362" s="26"/>
      <c r="C362" s="25"/>
      <c r="D362" s="25"/>
      <c r="E362" s="295"/>
      <c r="F362" s="296"/>
      <c r="G362" s="296"/>
      <c r="H362" s="296"/>
      <c r="I362" s="296"/>
      <c r="J362" s="296"/>
      <c r="K362" s="296"/>
      <c r="L362" s="37"/>
      <c r="M362" s="37"/>
    </row>
    <row r="363" spans="1:13">
      <c r="A363" s="44"/>
      <c r="B363" s="26"/>
      <c r="C363" s="25"/>
      <c r="D363" s="25"/>
      <c r="E363" s="295"/>
      <c r="F363" s="296"/>
      <c r="G363" s="296"/>
      <c r="H363" s="296"/>
      <c r="I363" s="296"/>
      <c r="J363" s="296"/>
      <c r="K363" s="296"/>
      <c r="L363" s="37"/>
      <c r="M363" s="37"/>
    </row>
    <row r="364" spans="1:13">
      <c r="A364" s="44"/>
      <c r="B364" s="26"/>
      <c r="C364" s="25"/>
      <c r="D364" s="25"/>
      <c r="E364" s="295"/>
      <c r="F364" s="296"/>
      <c r="G364" s="296"/>
      <c r="H364" s="296"/>
      <c r="I364" s="296"/>
      <c r="J364" s="296"/>
      <c r="K364" s="296"/>
      <c r="L364" s="37"/>
      <c r="M364" s="37"/>
    </row>
    <row r="365" spans="1:13">
      <c r="A365" s="44"/>
      <c r="B365" s="26"/>
      <c r="C365" s="25"/>
      <c r="D365" s="25"/>
      <c r="E365" s="295"/>
      <c r="F365" s="296"/>
      <c r="G365" s="296"/>
      <c r="H365" s="296"/>
      <c r="I365" s="296"/>
      <c r="J365" s="296"/>
      <c r="K365" s="296"/>
      <c r="L365" s="37"/>
      <c r="M365" s="37"/>
    </row>
    <row r="366" spans="1:13">
      <c r="A366" s="44"/>
      <c r="B366" s="26"/>
      <c r="C366" s="25"/>
      <c r="D366" s="25"/>
      <c r="E366" s="295"/>
      <c r="F366" s="296"/>
      <c r="G366" s="296"/>
      <c r="H366" s="296"/>
      <c r="I366" s="296"/>
      <c r="J366" s="296"/>
      <c r="K366" s="296"/>
      <c r="L366" s="37"/>
      <c r="M366" s="37"/>
    </row>
    <row r="367" spans="1:13">
      <c r="A367" s="44"/>
      <c r="B367" s="26"/>
      <c r="C367" s="25"/>
      <c r="D367" s="25"/>
      <c r="E367" s="295"/>
      <c r="F367" s="296"/>
      <c r="G367" s="296"/>
      <c r="H367" s="296"/>
      <c r="I367" s="296"/>
      <c r="J367" s="296"/>
      <c r="K367" s="296"/>
      <c r="L367" s="37"/>
      <c r="M367" s="37"/>
    </row>
    <row r="368" spans="1:13">
      <c r="A368" s="44"/>
      <c r="B368" s="26"/>
      <c r="C368" s="25"/>
      <c r="D368" s="25"/>
      <c r="E368" s="295"/>
      <c r="F368" s="296"/>
      <c r="G368" s="296"/>
      <c r="H368" s="296"/>
      <c r="I368" s="296"/>
      <c r="J368" s="296"/>
      <c r="K368" s="296"/>
      <c r="L368" s="37"/>
      <c r="M368" s="37"/>
    </row>
    <row r="369" spans="1:13">
      <c r="A369" s="44"/>
      <c r="B369" s="26"/>
      <c r="C369" s="25"/>
      <c r="D369" s="25"/>
      <c r="E369" s="295"/>
      <c r="F369" s="296"/>
      <c r="G369" s="296"/>
      <c r="H369" s="296"/>
      <c r="I369" s="296"/>
      <c r="J369" s="296"/>
      <c r="K369" s="296"/>
      <c r="L369" s="37"/>
      <c r="M369" s="37"/>
    </row>
    <row r="370" spans="1:13">
      <c r="A370" s="44"/>
      <c r="B370" s="26"/>
      <c r="C370" s="25"/>
      <c r="D370" s="25"/>
      <c r="E370" s="295"/>
      <c r="F370" s="296"/>
      <c r="G370" s="296"/>
      <c r="H370" s="296"/>
      <c r="I370" s="296"/>
      <c r="J370" s="296"/>
      <c r="K370" s="296"/>
      <c r="L370" s="37"/>
      <c r="M370" s="37"/>
    </row>
    <row r="371" spans="1:13">
      <c r="A371" s="44"/>
      <c r="B371" s="26"/>
      <c r="C371" s="25"/>
      <c r="D371" s="25"/>
      <c r="E371" s="295"/>
      <c r="F371" s="296"/>
      <c r="G371" s="296"/>
      <c r="H371" s="296"/>
      <c r="I371" s="296"/>
      <c r="J371" s="296"/>
      <c r="K371" s="296"/>
      <c r="L371" s="37"/>
      <c r="M371" s="37"/>
    </row>
    <row r="372" spans="1:13">
      <c r="A372" s="44"/>
      <c r="B372" s="26"/>
      <c r="C372" s="25"/>
      <c r="D372" s="25"/>
      <c r="E372" s="295"/>
      <c r="F372" s="296"/>
      <c r="G372" s="296"/>
      <c r="H372" s="296"/>
      <c r="I372" s="296"/>
      <c r="J372" s="296"/>
      <c r="K372" s="296"/>
      <c r="L372" s="37"/>
      <c r="M372" s="37"/>
    </row>
    <row r="373" spans="1:13">
      <c r="A373" s="44"/>
      <c r="B373" s="26"/>
      <c r="C373" s="25"/>
      <c r="D373" s="25"/>
      <c r="E373" s="295"/>
      <c r="F373" s="296"/>
      <c r="G373" s="296"/>
      <c r="H373" s="296"/>
      <c r="I373" s="296"/>
      <c r="J373" s="296"/>
      <c r="K373" s="296"/>
      <c r="L373" s="37"/>
      <c r="M373" s="37"/>
    </row>
    <row r="374" spans="1:13">
      <c r="A374" s="44"/>
      <c r="B374" s="26"/>
      <c r="C374" s="25"/>
      <c r="D374" s="25"/>
      <c r="E374" s="295"/>
      <c r="F374" s="296"/>
      <c r="G374" s="296"/>
      <c r="H374" s="296"/>
      <c r="I374" s="296"/>
      <c r="J374" s="296"/>
      <c r="K374" s="296"/>
      <c r="L374" s="37"/>
      <c r="M374" s="37"/>
    </row>
    <row r="375" spans="1:13">
      <c r="A375" s="44"/>
      <c r="B375" s="26"/>
      <c r="C375" s="25"/>
      <c r="D375" s="25"/>
      <c r="E375" s="295"/>
      <c r="F375" s="296"/>
      <c r="G375" s="296"/>
      <c r="H375" s="296"/>
      <c r="I375" s="296"/>
      <c r="J375" s="296"/>
      <c r="K375" s="296"/>
      <c r="L375" s="37"/>
      <c r="M375" s="37"/>
    </row>
    <row r="376" spans="1:13">
      <c r="A376" s="44"/>
      <c r="B376" s="26"/>
      <c r="C376" s="25"/>
      <c r="D376" s="25"/>
      <c r="E376" s="295"/>
      <c r="F376" s="296"/>
      <c r="G376" s="296"/>
      <c r="H376" s="296"/>
      <c r="I376" s="296"/>
      <c r="J376" s="296"/>
      <c r="K376" s="296"/>
      <c r="L376" s="37"/>
      <c r="M376" s="37"/>
    </row>
    <row r="377" spans="1:13">
      <c r="A377" s="44"/>
      <c r="B377" s="26"/>
      <c r="C377" s="25"/>
      <c r="D377" s="25"/>
      <c r="E377" s="295"/>
      <c r="F377" s="296"/>
      <c r="G377" s="296"/>
      <c r="H377" s="296"/>
      <c r="I377" s="296"/>
      <c r="J377" s="296"/>
      <c r="K377" s="296"/>
      <c r="L377" s="37"/>
      <c r="M377" s="37"/>
    </row>
    <row r="378" spans="1:13">
      <c r="A378" s="44"/>
      <c r="B378" s="26"/>
      <c r="C378" s="25"/>
      <c r="D378" s="25"/>
      <c r="E378" s="295"/>
      <c r="F378" s="296"/>
      <c r="G378" s="296"/>
      <c r="H378" s="296"/>
      <c r="I378" s="296"/>
      <c r="J378" s="296"/>
      <c r="K378" s="296"/>
      <c r="L378" s="37"/>
      <c r="M378" s="37"/>
    </row>
    <row r="379" spans="1:13">
      <c r="A379" s="44"/>
      <c r="B379" s="26"/>
      <c r="C379" s="25"/>
      <c r="D379" s="25"/>
      <c r="E379" s="295"/>
      <c r="F379" s="296"/>
      <c r="G379" s="296"/>
      <c r="H379" s="296"/>
      <c r="I379" s="296"/>
      <c r="J379" s="296"/>
      <c r="K379" s="296"/>
      <c r="L379" s="37"/>
      <c r="M379" s="37"/>
    </row>
    <row r="380" spans="1:13">
      <c r="A380" s="44"/>
      <c r="B380" s="26"/>
      <c r="C380" s="25"/>
      <c r="D380" s="25"/>
      <c r="E380" s="295"/>
      <c r="F380" s="296"/>
      <c r="G380" s="296"/>
      <c r="H380" s="296"/>
      <c r="I380" s="296"/>
      <c r="J380" s="296"/>
      <c r="K380" s="296"/>
      <c r="L380" s="37"/>
      <c r="M380" s="37"/>
    </row>
    <row r="381" spans="1:13">
      <c r="A381" s="44"/>
      <c r="B381" s="26"/>
      <c r="C381" s="25"/>
      <c r="D381" s="25"/>
      <c r="E381" s="295"/>
      <c r="F381" s="296"/>
      <c r="G381" s="296"/>
      <c r="H381" s="296"/>
      <c r="I381" s="296"/>
      <c r="J381" s="296"/>
      <c r="K381" s="296"/>
      <c r="L381" s="37"/>
      <c r="M381" s="37"/>
    </row>
    <row r="382" spans="1:13">
      <c r="A382" s="44"/>
      <c r="B382" s="26"/>
      <c r="C382" s="25"/>
      <c r="D382" s="25"/>
      <c r="E382" s="295"/>
      <c r="F382" s="296"/>
      <c r="G382" s="296"/>
      <c r="H382" s="296"/>
      <c r="I382" s="296"/>
      <c r="J382" s="296"/>
      <c r="K382" s="296"/>
      <c r="L382" s="37"/>
      <c r="M382" s="37"/>
    </row>
    <row r="383" spans="1:13">
      <c r="A383" s="44"/>
      <c r="B383" s="26"/>
      <c r="C383" s="25"/>
      <c r="D383" s="25"/>
      <c r="E383" s="295"/>
      <c r="F383" s="296"/>
      <c r="G383" s="296"/>
      <c r="H383" s="296"/>
      <c r="I383" s="296"/>
      <c r="J383" s="296"/>
      <c r="K383" s="296"/>
      <c r="L383" s="37"/>
      <c r="M383" s="37"/>
    </row>
    <row r="384" spans="1:13">
      <c r="A384" s="44"/>
      <c r="B384" s="26"/>
      <c r="C384" s="25"/>
      <c r="D384" s="25"/>
      <c r="E384" s="295"/>
      <c r="F384" s="296"/>
      <c r="G384" s="296"/>
      <c r="H384" s="296"/>
      <c r="I384" s="296"/>
      <c r="J384" s="296"/>
      <c r="K384" s="296"/>
      <c r="L384" s="37"/>
      <c r="M384" s="37"/>
    </row>
    <row r="385" spans="1:13">
      <c r="A385" s="44"/>
      <c r="B385" s="26"/>
      <c r="C385" s="25"/>
      <c r="D385" s="25"/>
      <c r="E385" s="295"/>
      <c r="F385" s="296"/>
      <c r="G385" s="296"/>
      <c r="H385" s="296"/>
      <c r="I385" s="296"/>
      <c r="J385" s="296"/>
      <c r="K385" s="296"/>
      <c r="L385" s="37"/>
      <c r="M385" s="37"/>
    </row>
    <row r="386" spans="1:13">
      <c r="A386" s="44"/>
      <c r="B386" s="26"/>
      <c r="C386" s="25"/>
      <c r="D386" s="25"/>
      <c r="E386" s="295"/>
      <c r="F386" s="296"/>
      <c r="G386" s="296"/>
      <c r="H386" s="296"/>
      <c r="I386" s="296"/>
      <c r="J386" s="296"/>
      <c r="K386" s="296"/>
      <c r="L386" s="37"/>
      <c r="M386" s="37"/>
    </row>
    <row r="387" spans="1:13">
      <c r="A387" s="44"/>
      <c r="B387" s="26"/>
      <c r="C387" s="25"/>
      <c r="D387" s="25"/>
      <c r="E387" s="295"/>
      <c r="F387" s="296"/>
      <c r="G387" s="296"/>
      <c r="H387" s="296"/>
      <c r="I387" s="296"/>
      <c r="J387" s="296"/>
      <c r="K387" s="296"/>
      <c r="L387" s="37"/>
      <c r="M387" s="37"/>
    </row>
    <row r="388" spans="1:13">
      <c r="A388" s="44"/>
      <c r="B388" s="26"/>
      <c r="C388" s="25"/>
      <c r="D388" s="25"/>
      <c r="E388" s="295"/>
      <c r="F388" s="296"/>
      <c r="G388" s="296"/>
      <c r="H388" s="296"/>
      <c r="I388" s="296"/>
      <c r="J388" s="296"/>
      <c r="K388" s="296"/>
      <c r="L388" s="37"/>
      <c r="M388" s="37"/>
    </row>
    <row r="389" spans="1:13">
      <c r="A389" s="44"/>
      <c r="B389" s="26"/>
      <c r="C389" s="25"/>
      <c r="D389" s="25"/>
      <c r="E389" s="295"/>
      <c r="F389" s="296"/>
      <c r="G389" s="296"/>
      <c r="H389" s="296"/>
      <c r="I389" s="296"/>
      <c r="J389" s="296"/>
      <c r="K389" s="296"/>
      <c r="L389" s="37"/>
      <c r="M389" s="37"/>
    </row>
    <row r="390" spans="1:13">
      <c r="A390" s="44"/>
      <c r="B390" s="26"/>
      <c r="C390" s="25"/>
      <c r="D390" s="25"/>
      <c r="E390" s="295"/>
      <c r="F390" s="296"/>
      <c r="G390" s="296"/>
      <c r="H390" s="296"/>
      <c r="I390" s="296"/>
      <c r="J390" s="296"/>
      <c r="K390" s="296"/>
      <c r="L390" s="37"/>
      <c r="M390" s="37"/>
    </row>
    <row r="391" spans="1:13">
      <c r="A391" s="44"/>
      <c r="B391" s="26"/>
      <c r="C391" s="25"/>
      <c r="D391" s="25"/>
      <c r="E391" s="295"/>
      <c r="F391" s="296"/>
      <c r="G391" s="296"/>
      <c r="H391" s="296"/>
      <c r="I391" s="296"/>
      <c r="J391" s="296"/>
      <c r="K391" s="296"/>
      <c r="L391" s="37"/>
      <c r="M391" s="37"/>
    </row>
    <row r="392" spans="1:13">
      <c r="A392" s="44"/>
      <c r="B392" s="26"/>
      <c r="C392" s="25"/>
      <c r="D392" s="25"/>
      <c r="E392" s="295"/>
      <c r="F392" s="296"/>
      <c r="G392" s="296"/>
      <c r="H392" s="296"/>
      <c r="I392" s="296"/>
      <c r="J392" s="296"/>
      <c r="K392" s="296"/>
      <c r="L392" s="37"/>
      <c r="M392" s="37"/>
    </row>
    <row r="393" spans="1:13">
      <c r="A393" s="44"/>
      <c r="B393" s="26"/>
      <c r="C393" s="25"/>
      <c r="D393" s="25"/>
      <c r="E393" s="295"/>
      <c r="F393" s="296"/>
      <c r="G393" s="296"/>
      <c r="H393" s="296"/>
      <c r="I393" s="296"/>
      <c r="J393" s="296"/>
      <c r="K393" s="296"/>
      <c r="L393" s="37"/>
      <c r="M393" s="37"/>
    </row>
    <row r="394" spans="1:13">
      <c r="A394" s="44"/>
      <c r="B394" s="26"/>
      <c r="C394" s="25"/>
      <c r="D394" s="25"/>
      <c r="E394" s="295"/>
      <c r="F394" s="296"/>
      <c r="G394" s="296"/>
      <c r="H394" s="296"/>
      <c r="I394" s="296"/>
      <c r="J394" s="296"/>
      <c r="K394" s="296"/>
      <c r="L394" s="37"/>
      <c r="M394" s="37"/>
    </row>
    <row r="395" spans="1:13">
      <c r="A395" s="44"/>
      <c r="B395" s="26"/>
      <c r="C395" s="25"/>
      <c r="D395" s="25"/>
      <c r="E395" s="295"/>
      <c r="F395" s="296"/>
      <c r="G395" s="296"/>
      <c r="H395" s="296"/>
      <c r="I395" s="296"/>
      <c r="J395" s="296"/>
      <c r="K395" s="296"/>
      <c r="L395" s="37"/>
      <c r="M395" s="37"/>
    </row>
    <row r="396" spans="1:13">
      <c r="A396" s="44"/>
      <c r="B396" s="26"/>
      <c r="C396" s="25"/>
      <c r="D396" s="25"/>
      <c r="E396" s="295"/>
      <c r="F396" s="296"/>
      <c r="G396" s="296"/>
      <c r="H396" s="296"/>
      <c r="I396" s="296"/>
      <c r="J396" s="296"/>
      <c r="K396" s="296"/>
      <c r="L396" s="37"/>
      <c r="M396" s="37"/>
    </row>
    <row r="397" spans="1:13">
      <c r="A397" s="44"/>
      <c r="B397" s="26"/>
      <c r="C397" s="25"/>
      <c r="D397" s="25"/>
      <c r="E397" s="295"/>
      <c r="F397" s="296"/>
      <c r="G397" s="296"/>
      <c r="H397" s="296"/>
      <c r="I397" s="296"/>
      <c r="J397" s="296"/>
      <c r="K397" s="296"/>
      <c r="L397" s="37"/>
      <c r="M397" s="37"/>
    </row>
    <row r="398" spans="1:13">
      <c r="A398" s="44"/>
      <c r="B398" s="26"/>
      <c r="C398" s="25"/>
      <c r="D398" s="25"/>
      <c r="E398" s="295"/>
      <c r="F398" s="296"/>
      <c r="G398" s="296"/>
      <c r="H398" s="296"/>
      <c r="I398" s="296"/>
      <c r="J398" s="296"/>
      <c r="K398" s="296"/>
      <c r="L398" s="37"/>
      <c r="M398" s="37"/>
    </row>
    <row r="399" spans="1:13">
      <c r="A399" s="44"/>
      <c r="B399" s="26"/>
      <c r="C399" s="25"/>
      <c r="D399" s="25"/>
      <c r="E399" s="295"/>
      <c r="F399" s="296"/>
      <c r="G399" s="296"/>
      <c r="H399" s="296"/>
      <c r="I399" s="296"/>
      <c r="J399" s="296"/>
      <c r="K399" s="296"/>
      <c r="L399" s="37"/>
      <c r="M399" s="37"/>
    </row>
    <row r="400" spans="1:13">
      <c r="A400" s="44"/>
      <c r="B400" s="26"/>
      <c r="C400" s="25"/>
      <c r="D400" s="25"/>
      <c r="E400" s="295"/>
      <c r="F400" s="296"/>
      <c r="G400" s="296"/>
      <c r="H400" s="296"/>
      <c r="I400" s="296"/>
      <c r="J400" s="296"/>
      <c r="K400" s="296"/>
      <c r="L400" s="37"/>
      <c r="M400" s="37"/>
    </row>
    <row r="401" spans="1:13">
      <c r="A401" s="44"/>
      <c r="B401" s="26"/>
      <c r="C401" s="25"/>
      <c r="D401" s="25"/>
      <c r="E401" s="295"/>
      <c r="F401" s="296"/>
      <c r="G401" s="296"/>
      <c r="H401" s="296"/>
      <c r="I401" s="296"/>
      <c r="J401" s="296"/>
      <c r="K401" s="296"/>
      <c r="L401" s="37"/>
      <c r="M401" s="37"/>
    </row>
    <row r="402" spans="1:13">
      <c r="A402" s="44"/>
      <c r="B402" s="26"/>
      <c r="C402" s="25"/>
      <c r="D402" s="25"/>
      <c r="E402" s="295"/>
      <c r="F402" s="296"/>
      <c r="G402" s="296"/>
      <c r="H402" s="296"/>
      <c r="I402" s="296"/>
      <c r="J402" s="296"/>
      <c r="K402" s="296"/>
      <c r="L402" s="37"/>
      <c r="M402" s="37"/>
    </row>
    <row r="403" spans="1:13">
      <c r="A403" s="44"/>
      <c r="B403" s="26"/>
      <c r="C403" s="25"/>
      <c r="D403" s="25"/>
      <c r="E403" s="295"/>
      <c r="F403" s="296"/>
      <c r="G403" s="296"/>
      <c r="H403" s="296"/>
      <c r="I403" s="296"/>
      <c r="J403" s="296"/>
      <c r="K403" s="296"/>
      <c r="L403" s="37"/>
      <c r="M403" s="37"/>
    </row>
    <row r="404" spans="1:13">
      <c r="A404" s="44"/>
      <c r="B404" s="26"/>
      <c r="C404" s="25"/>
      <c r="D404" s="25"/>
      <c r="E404" s="295"/>
      <c r="F404" s="296"/>
      <c r="G404" s="296"/>
      <c r="H404" s="296"/>
      <c r="I404" s="296"/>
      <c r="J404" s="296"/>
      <c r="K404" s="296"/>
      <c r="L404" s="37"/>
      <c r="M404" s="37"/>
    </row>
    <row r="405" spans="1:13">
      <c r="A405" s="44"/>
      <c r="B405" s="26"/>
      <c r="C405" s="25"/>
      <c r="D405" s="25"/>
      <c r="E405" s="295"/>
      <c r="F405" s="296"/>
      <c r="G405" s="296"/>
      <c r="H405" s="296"/>
      <c r="I405" s="296"/>
      <c r="J405" s="296"/>
      <c r="K405" s="296"/>
      <c r="L405" s="37"/>
      <c r="M405" s="37"/>
    </row>
    <row r="406" spans="1:13">
      <c r="A406" s="44"/>
      <c r="B406" s="26"/>
      <c r="C406" s="25"/>
      <c r="D406" s="25"/>
      <c r="E406" s="295"/>
      <c r="F406" s="296"/>
      <c r="G406" s="296"/>
      <c r="H406" s="296"/>
      <c r="I406" s="296"/>
      <c r="J406" s="296"/>
      <c r="K406" s="296"/>
      <c r="L406" s="37"/>
      <c r="M406" s="37"/>
    </row>
    <row r="407" spans="1:13">
      <c r="A407" s="44"/>
      <c r="B407" s="26"/>
      <c r="C407" s="25"/>
      <c r="D407" s="25"/>
      <c r="E407" s="295"/>
      <c r="F407" s="296"/>
      <c r="G407" s="296"/>
      <c r="H407" s="296"/>
      <c r="I407" s="296"/>
      <c r="J407" s="296"/>
      <c r="K407" s="296"/>
      <c r="L407" s="37"/>
      <c r="M407" s="37"/>
    </row>
    <row r="408" spans="1:13">
      <c r="A408" s="44"/>
      <c r="B408" s="26"/>
      <c r="C408" s="25"/>
      <c r="D408" s="25"/>
      <c r="E408" s="295"/>
      <c r="F408" s="296"/>
      <c r="G408" s="296"/>
      <c r="H408" s="296"/>
      <c r="I408" s="296"/>
      <c r="J408" s="296"/>
      <c r="K408" s="296"/>
      <c r="L408" s="37"/>
      <c r="M408" s="37"/>
    </row>
    <row r="409" spans="1:13">
      <c r="A409" s="44"/>
      <c r="B409" s="26"/>
      <c r="C409" s="25"/>
      <c r="D409" s="25"/>
      <c r="E409" s="295"/>
      <c r="F409" s="296"/>
      <c r="G409" s="296"/>
      <c r="H409" s="296"/>
      <c r="I409" s="296"/>
      <c r="J409" s="296"/>
      <c r="K409" s="296"/>
      <c r="L409" s="37"/>
      <c r="M409" s="37"/>
    </row>
    <row r="410" spans="1:13">
      <c r="A410" s="44"/>
      <c r="B410" s="26"/>
      <c r="C410" s="25"/>
      <c r="D410" s="25"/>
      <c r="E410" s="295"/>
      <c r="F410" s="296"/>
      <c r="G410" s="296"/>
      <c r="H410" s="296"/>
      <c r="I410" s="296"/>
      <c r="J410" s="296"/>
      <c r="K410" s="296"/>
      <c r="L410" s="37"/>
      <c r="M410" s="37"/>
    </row>
    <row r="411" spans="1:13">
      <c r="A411" s="44"/>
      <c r="B411" s="26"/>
      <c r="C411" s="25"/>
      <c r="D411" s="25"/>
      <c r="E411" s="295"/>
      <c r="F411" s="296"/>
      <c r="G411" s="296"/>
      <c r="H411" s="296"/>
      <c r="I411" s="296"/>
      <c r="J411" s="296"/>
      <c r="K411" s="296"/>
      <c r="L411" s="37"/>
      <c r="M411" s="37"/>
    </row>
    <row r="412" spans="1:13">
      <c r="A412" s="44"/>
      <c r="B412" s="26"/>
      <c r="C412" s="25"/>
      <c r="D412" s="25"/>
      <c r="E412" s="295"/>
      <c r="F412" s="296"/>
      <c r="G412" s="296"/>
      <c r="H412" s="296"/>
      <c r="I412" s="296"/>
      <c r="J412" s="296"/>
      <c r="K412" s="296"/>
      <c r="L412" s="37"/>
      <c r="M412" s="37"/>
    </row>
    <row r="413" spans="1:13">
      <c r="A413" s="44"/>
      <c r="B413" s="26"/>
      <c r="C413" s="25"/>
      <c r="D413" s="25"/>
      <c r="E413" s="295"/>
      <c r="F413" s="296"/>
      <c r="G413" s="296"/>
      <c r="H413" s="296"/>
      <c r="I413" s="296"/>
      <c r="J413" s="296"/>
      <c r="K413" s="296"/>
      <c r="L413" s="37"/>
      <c r="M413" s="37"/>
    </row>
    <row r="414" spans="1:13">
      <c r="A414" s="44"/>
      <c r="B414" s="26"/>
      <c r="C414" s="25"/>
      <c r="D414" s="25"/>
      <c r="E414" s="295"/>
      <c r="F414" s="296"/>
      <c r="G414" s="296"/>
      <c r="H414" s="296"/>
      <c r="I414" s="296"/>
      <c r="J414" s="296"/>
      <c r="K414" s="296"/>
      <c r="L414" s="37"/>
      <c r="M414" s="37"/>
    </row>
    <row r="415" spans="1:13">
      <c r="A415" s="44"/>
      <c r="B415" s="26"/>
      <c r="C415" s="25"/>
      <c r="D415" s="25"/>
      <c r="E415" s="295"/>
      <c r="F415" s="296"/>
      <c r="G415" s="296"/>
      <c r="H415" s="296"/>
      <c r="I415" s="296"/>
      <c r="J415" s="296"/>
      <c r="K415" s="296"/>
      <c r="L415" s="37"/>
      <c r="M415" s="37"/>
    </row>
    <row r="416" spans="1:13">
      <c r="A416" s="44"/>
      <c r="B416" s="26"/>
      <c r="C416" s="25"/>
      <c r="D416" s="25"/>
      <c r="E416" s="295"/>
      <c r="F416" s="296"/>
      <c r="G416" s="296"/>
      <c r="H416" s="296"/>
      <c r="I416" s="296"/>
      <c r="J416" s="296"/>
      <c r="K416" s="296"/>
      <c r="L416" s="37"/>
      <c r="M416" s="37"/>
    </row>
    <row r="417" spans="1:13">
      <c r="A417" s="44"/>
      <c r="B417" s="26"/>
      <c r="C417" s="25"/>
      <c r="D417" s="25"/>
      <c r="E417" s="295"/>
      <c r="F417" s="296"/>
      <c r="G417" s="296"/>
      <c r="H417" s="296"/>
      <c r="I417" s="296"/>
      <c r="J417" s="296"/>
      <c r="K417" s="296"/>
      <c r="L417" s="37"/>
      <c r="M417" s="37"/>
    </row>
    <row r="418" spans="1:13">
      <c r="A418" s="44"/>
      <c r="B418" s="26"/>
      <c r="C418" s="25"/>
      <c r="D418" s="25"/>
      <c r="E418" s="295"/>
      <c r="F418" s="296"/>
      <c r="G418" s="296"/>
      <c r="H418" s="296"/>
      <c r="I418" s="296"/>
      <c r="J418" s="296"/>
      <c r="K418" s="296"/>
      <c r="L418" s="37"/>
      <c r="M418" s="37"/>
    </row>
    <row r="419" spans="1:13">
      <c r="A419" s="44"/>
      <c r="B419" s="26"/>
      <c r="C419" s="25"/>
      <c r="D419" s="25"/>
      <c r="E419" s="295"/>
      <c r="F419" s="296"/>
      <c r="G419" s="296"/>
      <c r="H419" s="296"/>
      <c r="I419" s="296"/>
      <c r="J419" s="296"/>
      <c r="K419" s="296"/>
      <c r="L419" s="37"/>
      <c r="M419" s="37"/>
    </row>
    <row r="420" spans="1:13">
      <c r="A420" s="44"/>
      <c r="B420" s="26"/>
      <c r="C420" s="25"/>
      <c r="D420" s="25"/>
      <c r="E420" s="295"/>
      <c r="F420" s="296"/>
      <c r="G420" s="296"/>
      <c r="H420" s="296"/>
      <c r="I420" s="296"/>
      <c r="J420" s="296"/>
      <c r="K420" s="296"/>
      <c r="L420" s="37"/>
      <c r="M420" s="37"/>
    </row>
    <row r="421" spans="1:13">
      <c r="A421" s="44"/>
      <c r="B421" s="26"/>
      <c r="C421" s="25"/>
      <c r="D421" s="25"/>
      <c r="E421" s="295"/>
      <c r="F421" s="296"/>
      <c r="G421" s="296"/>
      <c r="H421" s="296"/>
      <c r="I421" s="296"/>
      <c r="J421" s="296"/>
      <c r="K421" s="296"/>
      <c r="L421" s="37"/>
      <c r="M421" s="37"/>
    </row>
    <row r="422" spans="1:13">
      <c r="A422" s="44"/>
      <c r="B422" s="26"/>
      <c r="C422" s="25"/>
      <c r="D422" s="25"/>
      <c r="E422" s="295"/>
      <c r="F422" s="296"/>
      <c r="G422" s="296"/>
      <c r="H422" s="296"/>
      <c r="I422" s="296"/>
      <c r="J422" s="296"/>
      <c r="K422" s="296"/>
      <c r="L422" s="37"/>
      <c r="M422" s="37"/>
    </row>
    <row r="423" spans="1:13">
      <c r="A423" s="44"/>
      <c r="B423" s="26"/>
      <c r="C423" s="25"/>
      <c r="D423" s="25"/>
      <c r="E423" s="295"/>
      <c r="F423" s="296"/>
      <c r="G423" s="296"/>
      <c r="H423" s="296"/>
      <c r="I423" s="296"/>
      <c r="J423" s="296"/>
      <c r="K423" s="296"/>
      <c r="L423" s="37"/>
      <c r="M423" s="37"/>
    </row>
    <row r="424" spans="1:13">
      <c r="A424" s="44"/>
      <c r="B424" s="26"/>
      <c r="C424" s="25"/>
      <c r="D424" s="25"/>
      <c r="E424" s="295"/>
      <c r="F424" s="296"/>
      <c r="G424" s="296"/>
      <c r="H424" s="296"/>
      <c r="I424" s="296"/>
      <c r="J424" s="296"/>
      <c r="K424" s="296"/>
      <c r="L424" s="37"/>
      <c r="M424" s="37"/>
    </row>
    <row r="425" spans="1:13">
      <c r="A425" s="44"/>
      <c r="B425" s="26"/>
      <c r="C425" s="25"/>
      <c r="D425" s="25"/>
      <c r="E425" s="295"/>
      <c r="F425" s="296"/>
      <c r="G425" s="296"/>
      <c r="H425" s="296"/>
      <c r="I425" s="296"/>
      <c r="J425" s="296"/>
      <c r="K425" s="296"/>
      <c r="L425" s="37"/>
      <c r="M425" s="37"/>
    </row>
    <row r="426" spans="1:13">
      <c r="A426" s="44"/>
      <c r="B426" s="26"/>
      <c r="C426" s="25"/>
      <c r="D426" s="25"/>
      <c r="E426" s="295"/>
      <c r="F426" s="296"/>
      <c r="G426" s="296"/>
      <c r="H426" s="296"/>
      <c r="I426" s="296"/>
      <c r="J426" s="296"/>
      <c r="K426" s="296"/>
      <c r="L426" s="37"/>
      <c r="M426" s="37"/>
    </row>
    <row r="427" spans="1:13">
      <c r="A427" s="44"/>
      <c r="B427" s="26"/>
      <c r="C427" s="25"/>
      <c r="D427" s="25"/>
      <c r="E427" s="295"/>
      <c r="F427" s="296"/>
      <c r="G427" s="296"/>
      <c r="H427" s="296"/>
      <c r="I427" s="296"/>
      <c r="J427" s="296"/>
      <c r="K427" s="296"/>
      <c r="L427" s="37"/>
      <c r="M427" s="37"/>
    </row>
    <row r="428" spans="1:13">
      <c r="A428" s="44"/>
      <c r="B428" s="26"/>
      <c r="C428" s="25"/>
      <c r="D428" s="25"/>
      <c r="E428" s="295"/>
      <c r="F428" s="296"/>
      <c r="G428" s="296"/>
      <c r="H428" s="296"/>
      <c r="I428" s="296"/>
      <c r="J428" s="296"/>
      <c r="K428" s="296"/>
      <c r="L428" s="37"/>
      <c r="M428" s="37"/>
    </row>
    <row r="429" spans="1:13">
      <c r="A429" s="44"/>
      <c r="B429" s="26"/>
      <c r="C429" s="25"/>
      <c r="D429" s="25"/>
      <c r="E429" s="295"/>
      <c r="F429" s="296"/>
      <c r="G429" s="296"/>
      <c r="H429" s="296"/>
      <c r="I429" s="296"/>
      <c r="J429" s="296"/>
      <c r="K429" s="296"/>
      <c r="L429" s="37"/>
      <c r="M429" s="37"/>
    </row>
    <row r="430" spans="1:13">
      <c r="A430" s="44"/>
      <c r="B430" s="26"/>
      <c r="C430" s="25"/>
      <c r="D430" s="25"/>
      <c r="E430" s="295"/>
      <c r="F430" s="296"/>
      <c r="G430" s="296"/>
      <c r="H430" s="296"/>
      <c r="I430" s="296"/>
      <c r="J430" s="296"/>
      <c r="K430" s="296"/>
      <c r="L430" s="37"/>
      <c r="M430" s="37"/>
    </row>
    <row r="431" spans="1:13">
      <c r="A431" s="44"/>
      <c r="B431" s="26"/>
      <c r="C431" s="25"/>
      <c r="D431" s="25"/>
      <c r="E431" s="295"/>
      <c r="F431" s="296"/>
      <c r="G431" s="296"/>
      <c r="H431" s="296"/>
      <c r="I431" s="296"/>
      <c r="J431" s="296"/>
      <c r="K431" s="296"/>
      <c r="L431" s="37"/>
      <c r="M431" s="37"/>
    </row>
    <row r="432" spans="1:13">
      <c r="A432" s="44"/>
      <c r="B432" s="26"/>
      <c r="C432" s="25"/>
      <c r="D432" s="25"/>
      <c r="E432" s="295"/>
      <c r="F432" s="296"/>
      <c r="G432" s="296"/>
      <c r="H432" s="296"/>
      <c r="I432" s="296"/>
      <c r="J432" s="296"/>
      <c r="K432" s="296"/>
      <c r="L432" s="37"/>
      <c r="M432" s="37"/>
    </row>
    <row r="433" spans="1:13">
      <c r="A433" s="44"/>
      <c r="B433" s="26"/>
      <c r="C433" s="25"/>
      <c r="D433" s="25"/>
      <c r="E433" s="295"/>
      <c r="F433" s="296"/>
      <c r="G433" s="296"/>
      <c r="H433" s="296"/>
      <c r="I433" s="296"/>
      <c r="J433" s="296"/>
      <c r="K433" s="296"/>
      <c r="L433" s="37"/>
      <c r="M433" s="37"/>
    </row>
    <row r="434" spans="1:13">
      <c r="A434" s="44"/>
      <c r="B434" s="26"/>
      <c r="C434" s="25"/>
      <c r="D434" s="25"/>
      <c r="E434" s="295"/>
      <c r="F434" s="296"/>
      <c r="G434" s="296"/>
      <c r="H434" s="296"/>
      <c r="I434" s="296"/>
      <c r="J434" s="296"/>
      <c r="K434" s="296"/>
      <c r="L434" s="37"/>
      <c r="M434" s="37"/>
    </row>
    <row r="435" spans="1:13">
      <c r="A435" s="44"/>
      <c r="B435" s="26"/>
      <c r="C435" s="25"/>
      <c r="D435" s="25"/>
      <c r="E435" s="295"/>
      <c r="F435" s="296"/>
      <c r="G435" s="296"/>
      <c r="H435" s="296"/>
      <c r="I435" s="296"/>
      <c r="J435" s="296"/>
      <c r="K435" s="296"/>
      <c r="L435" s="37"/>
      <c r="M435" s="37"/>
    </row>
    <row r="436" spans="1:13">
      <c r="A436" s="44"/>
      <c r="B436" s="26"/>
      <c r="C436" s="25"/>
      <c r="D436" s="25"/>
      <c r="E436" s="295"/>
      <c r="F436" s="296"/>
      <c r="G436" s="296"/>
      <c r="H436" s="296"/>
      <c r="I436" s="296"/>
      <c r="J436" s="296"/>
      <c r="K436" s="296"/>
      <c r="L436" s="37"/>
      <c r="M436" s="37"/>
    </row>
    <row r="437" spans="1:13">
      <c r="A437" s="44"/>
      <c r="B437" s="26"/>
      <c r="C437" s="25"/>
      <c r="D437" s="25"/>
      <c r="E437" s="295"/>
      <c r="F437" s="296"/>
      <c r="G437" s="296"/>
      <c r="H437" s="296"/>
      <c r="I437" s="296"/>
      <c r="J437" s="296"/>
      <c r="K437" s="296"/>
      <c r="L437" s="37"/>
      <c r="M437" s="37"/>
    </row>
    <row r="438" spans="1:13">
      <c r="A438" s="44"/>
      <c r="B438" s="26"/>
      <c r="C438" s="25"/>
      <c r="D438" s="25"/>
      <c r="E438" s="295"/>
      <c r="F438" s="296"/>
      <c r="G438" s="296"/>
      <c r="H438" s="296"/>
      <c r="I438" s="296"/>
      <c r="J438" s="296"/>
      <c r="K438" s="296"/>
      <c r="L438" s="37"/>
      <c r="M438" s="37"/>
    </row>
    <row r="439" spans="1:13">
      <c r="A439" s="44"/>
      <c r="B439" s="26"/>
      <c r="C439" s="25"/>
      <c r="D439" s="25"/>
      <c r="E439" s="295"/>
      <c r="F439" s="296"/>
      <c r="G439" s="296"/>
      <c r="H439" s="296"/>
      <c r="I439" s="296"/>
      <c r="J439" s="296"/>
      <c r="K439" s="296"/>
      <c r="L439" s="37"/>
      <c r="M439" s="37"/>
    </row>
    <row r="440" spans="1:13">
      <c r="A440" s="44"/>
      <c r="B440" s="26"/>
      <c r="C440" s="25"/>
      <c r="D440" s="25"/>
      <c r="E440" s="295"/>
      <c r="F440" s="296"/>
      <c r="G440" s="296"/>
      <c r="H440" s="296"/>
      <c r="I440" s="296"/>
      <c r="J440" s="296"/>
      <c r="K440" s="296"/>
      <c r="L440" s="37"/>
      <c r="M440" s="37"/>
    </row>
    <row r="441" spans="1:13">
      <c r="A441" s="44"/>
      <c r="B441" s="26"/>
      <c r="C441" s="25"/>
      <c r="D441" s="25"/>
      <c r="E441" s="295"/>
      <c r="F441" s="296"/>
      <c r="G441" s="296"/>
      <c r="H441" s="296"/>
      <c r="I441" s="296"/>
      <c r="J441" s="296"/>
      <c r="K441" s="296"/>
      <c r="L441" s="37"/>
      <c r="M441" s="37"/>
    </row>
    <row r="442" spans="1:13">
      <c r="A442" s="44"/>
      <c r="B442" s="26"/>
      <c r="C442" s="25"/>
      <c r="D442" s="25"/>
      <c r="E442" s="295"/>
      <c r="F442" s="296"/>
      <c r="G442" s="296"/>
      <c r="H442" s="296"/>
      <c r="I442" s="296"/>
      <c r="J442" s="296"/>
      <c r="K442" s="296"/>
      <c r="L442" s="37"/>
      <c r="M442" s="37"/>
    </row>
    <row r="443" spans="1:13">
      <c r="A443" s="44"/>
      <c r="B443" s="26"/>
      <c r="C443" s="25"/>
      <c r="D443" s="25"/>
      <c r="E443" s="295"/>
      <c r="F443" s="296"/>
      <c r="G443" s="296"/>
      <c r="H443" s="296"/>
      <c r="I443" s="296"/>
      <c r="J443" s="296"/>
      <c r="K443" s="296"/>
      <c r="L443" s="37"/>
      <c r="M443" s="37"/>
    </row>
    <row r="444" spans="1:13">
      <c r="A444" s="44"/>
      <c r="B444" s="26"/>
      <c r="C444" s="25"/>
      <c r="D444" s="25"/>
      <c r="E444" s="295"/>
      <c r="F444" s="296"/>
      <c r="G444" s="296"/>
      <c r="H444" s="296"/>
      <c r="I444" s="296"/>
      <c r="J444" s="296"/>
      <c r="K444" s="296"/>
      <c r="L444" s="37"/>
      <c r="M444" s="37"/>
    </row>
    <row r="445" spans="1:13">
      <c r="A445" s="44"/>
      <c r="B445" s="26"/>
      <c r="C445" s="25"/>
      <c r="D445" s="25"/>
      <c r="E445" s="295"/>
      <c r="F445" s="296"/>
      <c r="G445" s="296"/>
      <c r="H445" s="296"/>
      <c r="I445" s="296"/>
      <c r="J445" s="296"/>
      <c r="K445" s="296"/>
      <c r="L445" s="37"/>
      <c r="M445" s="37"/>
    </row>
    <row r="446" spans="1:13">
      <c r="A446" s="44"/>
      <c r="B446" s="26"/>
      <c r="C446" s="25"/>
      <c r="D446" s="25"/>
      <c r="E446" s="295"/>
      <c r="F446" s="296"/>
      <c r="G446" s="296"/>
      <c r="H446" s="296"/>
      <c r="I446" s="296"/>
      <c r="J446" s="296"/>
      <c r="K446" s="296"/>
      <c r="L446" s="37"/>
      <c r="M446" s="37"/>
    </row>
    <row r="447" spans="1:13">
      <c r="A447" s="44"/>
      <c r="B447" s="26"/>
      <c r="C447" s="25"/>
      <c r="D447" s="25"/>
      <c r="E447" s="295"/>
      <c r="F447" s="296"/>
      <c r="G447" s="296"/>
      <c r="H447" s="296"/>
      <c r="I447" s="296"/>
      <c r="J447" s="296"/>
      <c r="K447" s="296"/>
      <c r="L447" s="37"/>
      <c r="M447" s="37"/>
    </row>
    <row r="448" spans="1:13">
      <c r="A448" s="44"/>
      <c r="B448" s="26"/>
      <c r="C448" s="25"/>
      <c r="D448" s="25"/>
      <c r="E448" s="295"/>
      <c r="F448" s="296"/>
      <c r="G448" s="296"/>
      <c r="H448" s="296"/>
      <c r="I448" s="296"/>
      <c r="J448" s="296"/>
      <c r="K448" s="296"/>
      <c r="L448" s="37"/>
      <c r="M448" s="37"/>
    </row>
    <row r="449" spans="1:13">
      <c r="A449" s="44"/>
      <c r="B449" s="26"/>
      <c r="C449" s="25"/>
      <c r="D449" s="25"/>
      <c r="E449" s="295"/>
      <c r="F449" s="296"/>
      <c r="G449" s="296"/>
      <c r="H449" s="296"/>
      <c r="I449" s="296"/>
      <c r="J449" s="296"/>
      <c r="K449" s="296"/>
      <c r="L449" s="37"/>
      <c r="M449" s="37"/>
    </row>
    <row r="450" spans="1:13">
      <c r="A450" s="44"/>
      <c r="B450" s="26"/>
      <c r="C450" s="25"/>
      <c r="D450" s="25"/>
      <c r="E450" s="295"/>
      <c r="F450" s="296"/>
      <c r="G450" s="296"/>
      <c r="H450" s="296"/>
      <c r="I450" s="296"/>
      <c r="J450" s="296"/>
      <c r="K450" s="296"/>
      <c r="L450" s="37"/>
      <c r="M450" s="37"/>
    </row>
    <row r="451" spans="1:13">
      <c r="A451" s="44"/>
      <c r="B451" s="26"/>
      <c r="C451" s="25"/>
      <c r="D451" s="25"/>
      <c r="E451" s="295"/>
      <c r="F451" s="296"/>
      <c r="G451" s="296"/>
      <c r="H451" s="296"/>
      <c r="I451" s="296"/>
      <c r="J451" s="296"/>
      <c r="K451" s="296"/>
      <c r="L451" s="37"/>
      <c r="M451" s="37"/>
    </row>
    <row r="452" spans="1:13">
      <c r="A452" s="44"/>
      <c r="B452" s="26"/>
      <c r="C452" s="25"/>
      <c r="D452" s="25"/>
      <c r="E452" s="295"/>
      <c r="F452" s="296"/>
      <c r="G452" s="296"/>
      <c r="H452" s="296"/>
      <c r="I452" s="296"/>
      <c r="J452" s="296"/>
      <c r="K452" s="296"/>
      <c r="L452" s="37"/>
      <c r="M452" s="37"/>
    </row>
    <row r="453" spans="1:13">
      <c r="A453" s="44"/>
      <c r="B453" s="26"/>
      <c r="C453" s="25"/>
      <c r="D453" s="25"/>
      <c r="E453" s="295"/>
      <c r="F453" s="296"/>
      <c r="G453" s="296"/>
      <c r="H453" s="296"/>
      <c r="I453" s="296"/>
      <c r="J453" s="296"/>
      <c r="K453" s="296"/>
      <c r="L453" s="37"/>
      <c r="M453" s="37"/>
    </row>
    <row r="454" spans="1:13">
      <c r="A454" s="44"/>
      <c r="B454" s="26"/>
      <c r="C454" s="25"/>
      <c r="D454" s="25"/>
      <c r="E454" s="295"/>
      <c r="F454" s="296"/>
      <c r="G454" s="296"/>
      <c r="H454" s="296"/>
      <c r="I454" s="296"/>
      <c r="J454" s="296"/>
      <c r="K454" s="296"/>
      <c r="L454" s="37"/>
      <c r="M454" s="37"/>
    </row>
    <row r="455" spans="1:13">
      <c r="A455" s="44"/>
      <c r="B455" s="26"/>
      <c r="C455" s="25"/>
      <c r="D455" s="25"/>
      <c r="E455" s="295"/>
      <c r="F455" s="296"/>
      <c r="G455" s="296"/>
      <c r="H455" s="296"/>
      <c r="I455" s="296"/>
      <c r="J455" s="296"/>
      <c r="K455" s="296"/>
      <c r="L455" s="37"/>
      <c r="M455" s="37"/>
    </row>
    <row r="456" spans="1:13">
      <c r="A456" s="44"/>
      <c r="B456" s="26"/>
      <c r="C456" s="25"/>
      <c r="D456" s="25"/>
      <c r="E456" s="295"/>
      <c r="F456" s="296"/>
      <c r="G456" s="296"/>
      <c r="H456" s="296"/>
      <c r="I456" s="296"/>
      <c r="J456" s="296"/>
      <c r="K456" s="296"/>
      <c r="L456" s="37"/>
      <c r="M456" s="37"/>
    </row>
    <row r="457" spans="1:13">
      <c r="A457" s="44"/>
      <c r="B457" s="26"/>
      <c r="C457" s="25"/>
      <c r="D457" s="25"/>
      <c r="E457" s="295"/>
      <c r="F457" s="296"/>
      <c r="G457" s="296"/>
      <c r="H457" s="296"/>
      <c r="I457" s="296"/>
      <c r="J457" s="296"/>
      <c r="K457" s="296"/>
      <c r="L457" s="37"/>
      <c r="M457" s="37"/>
    </row>
    <row r="458" spans="1:13">
      <c r="A458" s="44"/>
      <c r="B458" s="26"/>
      <c r="C458" s="25"/>
      <c r="D458" s="25"/>
      <c r="E458" s="295"/>
      <c r="F458" s="296"/>
      <c r="G458" s="296"/>
      <c r="H458" s="296"/>
      <c r="I458" s="296"/>
      <c r="J458" s="296"/>
      <c r="K458" s="296"/>
      <c r="L458" s="37"/>
      <c r="M458" s="37"/>
    </row>
    <row r="459" spans="1:13">
      <c r="A459" s="44"/>
      <c r="B459" s="26"/>
      <c r="C459" s="25"/>
      <c r="D459" s="25"/>
      <c r="E459" s="295"/>
      <c r="F459" s="296"/>
      <c r="G459" s="296"/>
      <c r="H459" s="296"/>
      <c r="I459" s="296"/>
      <c r="J459" s="296"/>
      <c r="K459" s="296"/>
      <c r="L459" s="37"/>
      <c r="M459" s="37"/>
    </row>
    <row r="460" spans="1:13">
      <c r="A460" s="44"/>
      <c r="B460" s="26"/>
      <c r="C460" s="25"/>
      <c r="D460" s="25"/>
      <c r="E460" s="295"/>
      <c r="F460" s="296"/>
      <c r="G460" s="296"/>
      <c r="H460" s="296"/>
      <c r="I460" s="296"/>
      <c r="J460" s="296"/>
      <c r="K460" s="296"/>
      <c r="L460" s="37"/>
      <c r="M460" s="37"/>
    </row>
    <row r="461" spans="1:13">
      <c r="A461" s="44"/>
      <c r="B461" s="26"/>
      <c r="C461" s="25"/>
      <c r="D461" s="25"/>
      <c r="E461" s="295"/>
      <c r="F461" s="296"/>
      <c r="G461" s="296"/>
      <c r="H461" s="296"/>
      <c r="I461" s="296"/>
      <c r="J461" s="296"/>
      <c r="K461" s="296"/>
      <c r="L461" s="37"/>
      <c r="M461" s="37"/>
    </row>
    <row r="462" spans="1:13">
      <c r="A462" s="44"/>
      <c r="B462" s="26"/>
      <c r="C462" s="25"/>
      <c r="D462" s="25"/>
      <c r="E462" s="295"/>
      <c r="F462" s="296"/>
      <c r="G462" s="296"/>
      <c r="H462" s="296"/>
      <c r="I462" s="296"/>
      <c r="J462" s="296"/>
      <c r="K462" s="296"/>
      <c r="L462" s="37"/>
      <c r="M462" s="37"/>
    </row>
    <row r="463" spans="1:13">
      <c r="A463" s="44"/>
      <c r="B463" s="26"/>
      <c r="C463" s="25"/>
      <c r="D463" s="25"/>
      <c r="E463" s="295"/>
      <c r="F463" s="296"/>
      <c r="G463" s="296"/>
      <c r="H463" s="296"/>
      <c r="I463" s="296"/>
      <c r="J463" s="296"/>
      <c r="K463" s="296"/>
      <c r="L463" s="37"/>
      <c r="M463" s="37"/>
    </row>
    <row r="464" spans="1:13">
      <c r="A464" s="44"/>
      <c r="B464" s="26"/>
      <c r="C464" s="25"/>
      <c r="D464" s="25"/>
      <c r="E464" s="295"/>
      <c r="F464" s="296"/>
      <c r="G464" s="296"/>
      <c r="H464" s="296"/>
      <c r="I464" s="296"/>
      <c r="J464" s="296"/>
      <c r="K464" s="296"/>
      <c r="L464" s="37"/>
      <c r="M464" s="37"/>
    </row>
    <row r="465" spans="1:13">
      <c r="A465" s="44"/>
      <c r="B465" s="26"/>
      <c r="C465" s="25"/>
      <c r="D465" s="25"/>
      <c r="E465" s="295"/>
      <c r="F465" s="296"/>
      <c r="G465" s="296"/>
      <c r="H465" s="296"/>
      <c r="I465" s="296"/>
      <c r="J465" s="296"/>
      <c r="K465" s="296"/>
      <c r="L465" s="37"/>
      <c r="M465" s="37"/>
    </row>
    <row r="466" spans="1:13">
      <c r="A466" s="44"/>
      <c r="B466" s="26"/>
      <c r="C466" s="25"/>
      <c r="D466" s="25"/>
      <c r="E466" s="295"/>
      <c r="F466" s="296"/>
      <c r="G466" s="296"/>
      <c r="H466" s="296"/>
      <c r="I466" s="296"/>
      <c r="J466" s="296"/>
      <c r="K466" s="296"/>
      <c r="L466" s="37"/>
      <c r="M466" s="37"/>
    </row>
    <row r="467" spans="1:13">
      <c r="A467" s="44"/>
      <c r="B467" s="26"/>
      <c r="C467" s="25"/>
      <c r="D467" s="25"/>
      <c r="E467" s="295"/>
      <c r="F467" s="296"/>
      <c r="G467" s="296"/>
      <c r="H467" s="296"/>
      <c r="I467" s="296"/>
      <c r="J467" s="296"/>
      <c r="K467" s="296"/>
      <c r="L467" s="37"/>
      <c r="M467" s="37"/>
    </row>
    <row r="468" spans="1:13">
      <c r="A468" s="44"/>
      <c r="B468" s="26"/>
      <c r="C468" s="25"/>
      <c r="D468" s="25"/>
      <c r="E468" s="295"/>
      <c r="F468" s="296"/>
      <c r="G468" s="296"/>
      <c r="H468" s="296"/>
      <c r="I468" s="296"/>
      <c r="J468" s="296"/>
      <c r="K468" s="296"/>
      <c r="L468" s="37"/>
      <c r="M468" s="37"/>
    </row>
    <row r="469" spans="1:13">
      <c r="A469" s="44"/>
      <c r="B469" s="26"/>
      <c r="C469" s="25"/>
      <c r="D469" s="25"/>
      <c r="E469" s="295"/>
      <c r="F469" s="296"/>
      <c r="G469" s="296"/>
      <c r="H469" s="296"/>
      <c r="I469" s="296"/>
      <c r="J469" s="296"/>
      <c r="K469" s="296"/>
      <c r="L469" s="37"/>
      <c r="M469" s="37"/>
    </row>
    <row r="470" spans="1:13">
      <c r="A470" s="44"/>
      <c r="B470" s="26"/>
      <c r="C470" s="25"/>
      <c r="D470" s="25"/>
      <c r="E470" s="295"/>
      <c r="F470" s="296"/>
      <c r="G470" s="296"/>
      <c r="H470" s="296"/>
      <c r="I470" s="296"/>
      <c r="J470" s="296"/>
      <c r="K470" s="296"/>
      <c r="L470" s="37"/>
      <c r="M470" s="37"/>
    </row>
    <row r="471" spans="1:13">
      <c r="A471" s="44"/>
      <c r="B471" s="26"/>
      <c r="C471" s="25"/>
      <c r="D471" s="25"/>
      <c r="E471" s="295"/>
      <c r="F471" s="296"/>
      <c r="G471" s="296"/>
      <c r="H471" s="296"/>
      <c r="I471" s="296"/>
      <c r="J471" s="296"/>
      <c r="K471" s="296"/>
      <c r="L471" s="37"/>
      <c r="M471" s="37"/>
    </row>
    <row r="472" spans="1:13">
      <c r="A472" s="44"/>
      <c r="B472" s="26"/>
      <c r="C472" s="25"/>
      <c r="D472" s="25"/>
      <c r="E472" s="295"/>
      <c r="F472" s="296"/>
      <c r="G472" s="296"/>
      <c r="H472" s="296"/>
      <c r="I472" s="296"/>
      <c r="J472" s="296"/>
      <c r="K472" s="296"/>
      <c r="L472" s="37"/>
      <c r="M472" s="37"/>
    </row>
    <row r="473" spans="1:13">
      <c r="A473" s="44"/>
      <c r="B473" s="26"/>
      <c r="C473" s="25"/>
      <c r="D473" s="25"/>
      <c r="E473" s="295"/>
      <c r="F473" s="296"/>
      <c r="G473" s="296"/>
      <c r="H473" s="296"/>
      <c r="I473" s="296"/>
      <c r="J473" s="296"/>
      <c r="K473" s="296"/>
      <c r="L473" s="37"/>
      <c r="M473" s="37"/>
    </row>
    <row r="474" spans="1:13">
      <c r="A474" s="44"/>
      <c r="B474" s="26"/>
      <c r="C474" s="25"/>
      <c r="D474" s="25"/>
      <c r="E474" s="295"/>
      <c r="F474" s="296"/>
      <c r="G474" s="296"/>
      <c r="H474" s="296"/>
      <c r="I474" s="296"/>
      <c r="J474" s="296"/>
      <c r="K474" s="296"/>
      <c r="L474" s="37"/>
      <c r="M474" s="37"/>
    </row>
    <row r="475" spans="1:13">
      <c r="A475" s="44"/>
      <c r="B475" s="26"/>
      <c r="C475" s="25"/>
      <c r="D475" s="25"/>
      <c r="E475" s="295"/>
      <c r="F475" s="296"/>
      <c r="G475" s="296"/>
      <c r="H475" s="296"/>
      <c r="I475" s="296"/>
      <c r="J475" s="296"/>
      <c r="K475" s="296"/>
      <c r="L475" s="37"/>
      <c r="M475" s="37"/>
    </row>
    <row r="476" spans="1:13">
      <c r="A476" s="44"/>
      <c r="B476" s="26"/>
      <c r="C476" s="25"/>
      <c r="D476" s="25"/>
      <c r="E476" s="295"/>
      <c r="F476" s="296"/>
      <c r="G476" s="296"/>
      <c r="H476" s="296"/>
      <c r="I476" s="296"/>
      <c r="J476" s="296"/>
      <c r="K476" s="296"/>
      <c r="L476" s="37"/>
      <c r="M476" s="37"/>
    </row>
    <row r="477" spans="1:13">
      <c r="A477" s="44"/>
      <c r="B477" s="26"/>
      <c r="C477" s="25"/>
      <c r="D477" s="25"/>
      <c r="E477" s="295"/>
      <c r="F477" s="296"/>
      <c r="G477" s="296"/>
      <c r="H477" s="296"/>
      <c r="I477" s="296"/>
      <c r="J477" s="296"/>
      <c r="K477" s="296"/>
      <c r="L477" s="37"/>
      <c r="M477" s="37"/>
    </row>
    <row r="478" spans="1:13">
      <c r="A478" s="44"/>
      <c r="B478" s="26"/>
      <c r="C478" s="25"/>
      <c r="D478" s="25"/>
      <c r="E478" s="295"/>
      <c r="F478" s="296"/>
      <c r="G478" s="296"/>
      <c r="H478" s="296"/>
      <c r="I478" s="296"/>
      <c r="J478" s="296"/>
      <c r="K478" s="296"/>
      <c r="L478" s="37"/>
      <c r="M478" s="37"/>
    </row>
    <row r="479" spans="1:13">
      <c r="A479" s="44"/>
      <c r="B479" s="26"/>
      <c r="C479" s="25"/>
      <c r="D479" s="25"/>
      <c r="E479" s="295"/>
      <c r="F479" s="296"/>
      <c r="G479" s="296"/>
      <c r="H479" s="296"/>
      <c r="I479" s="296"/>
      <c r="J479" s="296"/>
      <c r="K479" s="296"/>
      <c r="L479" s="37"/>
      <c r="M479" s="37"/>
    </row>
    <row r="480" spans="1:13">
      <c r="A480" s="44"/>
      <c r="B480" s="26"/>
      <c r="C480" s="25"/>
      <c r="D480" s="25"/>
      <c r="E480" s="295"/>
      <c r="F480" s="296"/>
      <c r="G480" s="296"/>
      <c r="H480" s="296"/>
      <c r="I480" s="296"/>
      <c r="J480" s="296"/>
      <c r="K480" s="296"/>
      <c r="L480" s="37"/>
      <c r="M480" s="37"/>
    </row>
    <row r="481" spans="1:13">
      <c r="A481" s="44"/>
      <c r="B481" s="26"/>
      <c r="C481" s="25"/>
      <c r="D481" s="25"/>
      <c r="E481" s="295"/>
      <c r="F481" s="296"/>
      <c r="G481" s="296"/>
      <c r="H481" s="296"/>
      <c r="I481" s="296"/>
      <c r="J481" s="296"/>
      <c r="K481" s="296"/>
      <c r="L481" s="37"/>
      <c r="M481" s="37"/>
    </row>
    <row r="482" spans="1:13">
      <c r="A482" s="44"/>
      <c r="B482" s="26"/>
      <c r="C482" s="25"/>
      <c r="D482" s="25"/>
      <c r="E482" s="295"/>
      <c r="F482" s="296"/>
      <c r="G482" s="296"/>
      <c r="H482" s="296"/>
      <c r="I482" s="296"/>
      <c r="J482" s="296"/>
      <c r="K482" s="296"/>
      <c r="L482" s="37"/>
      <c r="M482" s="37"/>
    </row>
    <row r="483" spans="1:13">
      <c r="A483" s="44"/>
      <c r="B483" s="26"/>
      <c r="C483" s="25"/>
      <c r="D483" s="25"/>
      <c r="E483" s="295"/>
      <c r="F483" s="296"/>
      <c r="G483" s="296"/>
      <c r="H483" s="296"/>
      <c r="I483" s="296"/>
      <c r="J483" s="296"/>
      <c r="K483" s="296"/>
      <c r="L483" s="37"/>
      <c r="M483" s="37"/>
    </row>
    <row r="484" spans="1:13">
      <c r="A484" s="44"/>
      <c r="B484" s="26"/>
      <c r="C484" s="25"/>
      <c r="D484" s="25"/>
      <c r="E484" s="295"/>
      <c r="F484" s="296"/>
      <c r="G484" s="296"/>
      <c r="H484" s="296"/>
      <c r="I484" s="296"/>
      <c r="J484" s="296"/>
      <c r="K484" s="296"/>
      <c r="L484" s="37"/>
      <c r="M484" s="37"/>
    </row>
    <row r="485" spans="1:13">
      <c r="A485" s="44"/>
      <c r="B485" s="26"/>
      <c r="C485" s="25"/>
      <c r="D485" s="25"/>
      <c r="E485" s="295"/>
      <c r="F485" s="296"/>
      <c r="G485" s="296"/>
      <c r="H485" s="296"/>
      <c r="I485" s="296"/>
      <c r="J485" s="296"/>
      <c r="K485" s="296"/>
      <c r="L485" s="37"/>
      <c r="M485" s="37"/>
    </row>
    <row r="486" spans="1:13">
      <c r="A486" s="44"/>
      <c r="B486" s="26"/>
      <c r="C486" s="25"/>
      <c r="D486" s="25"/>
      <c r="E486" s="295"/>
      <c r="F486" s="296"/>
      <c r="G486" s="296"/>
      <c r="H486" s="296"/>
      <c r="I486" s="296"/>
      <c r="J486" s="296"/>
      <c r="K486" s="296"/>
      <c r="L486" s="37"/>
      <c r="M486" s="37"/>
    </row>
    <row r="487" spans="1:13">
      <c r="A487" s="44"/>
      <c r="B487" s="26"/>
      <c r="C487" s="25"/>
      <c r="D487" s="25"/>
      <c r="E487" s="295"/>
      <c r="F487" s="296"/>
      <c r="G487" s="296"/>
      <c r="H487" s="296"/>
      <c r="I487" s="296"/>
      <c r="J487" s="296"/>
      <c r="K487" s="296"/>
      <c r="L487" s="37"/>
      <c r="M487" s="37"/>
    </row>
    <row r="488" spans="1:13">
      <c r="A488" s="44"/>
      <c r="B488" s="26"/>
      <c r="C488" s="25"/>
      <c r="D488" s="25"/>
      <c r="E488" s="295"/>
      <c r="F488" s="296"/>
      <c r="G488" s="296"/>
      <c r="H488" s="296"/>
      <c r="I488" s="296"/>
      <c r="J488" s="296"/>
      <c r="K488" s="296"/>
      <c r="L488" s="37"/>
      <c r="M488" s="37"/>
    </row>
    <row r="489" spans="1:13">
      <c r="A489" s="44"/>
      <c r="B489" s="26"/>
      <c r="C489" s="25"/>
      <c r="D489" s="25"/>
      <c r="E489" s="295"/>
      <c r="F489" s="296"/>
      <c r="G489" s="296"/>
      <c r="H489" s="296"/>
      <c r="I489" s="296"/>
      <c r="J489" s="296"/>
      <c r="K489" s="296"/>
      <c r="L489" s="37"/>
      <c r="M489" s="37"/>
    </row>
    <row r="490" spans="1:13">
      <c r="A490" s="44"/>
      <c r="B490" s="26"/>
      <c r="C490" s="25"/>
      <c r="D490" s="25"/>
      <c r="E490" s="295"/>
      <c r="F490" s="296"/>
      <c r="G490" s="296"/>
      <c r="H490" s="296"/>
      <c r="I490" s="296"/>
      <c r="J490" s="296"/>
      <c r="K490" s="296"/>
      <c r="L490" s="37"/>
      <c r="M490" s="37"/>
    </row>
    <row r="491" spans="1:13">
      <c r="A491" s="44"/>
      <c r="B491" s="26"/>
      <c r="C491" s="25"/>
      <c r="D491" s="25"/>
      <c r="E491" s="295"/>
      <c r="F491" s="296"/>
      <c r="G491" s="296"/>
      <c r="H491" s="296"/>
      <c r="I491" s="296"/>
      <c r="J491" s="296"/>
      <c r="K491" s="296"/>
      <c r="L491" s="37"/>
      <c r="M491" s="37"/>
    </row>
    <row r="492" spans="1:13">
      <c r="A492" s="44"/>
      <c r="B492" s="26"/>
      <c r="C492" s="25"/>
      <c r="D492" s="25"/>
      <c r="E492" s="295"/>
      <c r="F492" s="296"/>
      <c r="G492" s="296"/>
      <c r="H492" s="296"/>
      <c r="I492" s="296"/>
      <c r="J492" s="296"/>
      <c r="K492" s="296"/>
      <c r="L492" s="37"/>
      <c r="M492" s="37"/>
    </row>
    <row r="493" spans="1:13">
      <c r="A493" s="44"/>
      <c r="B493" s="26"/>
      <c r="C493" s="25"/>
      <c r="D493" s="25"/>
      <c r="E493" s="295"/>
      <c r="F493" s="296"/>
      <c r="G493" s="296"/>
      <c r="H493" s="296"/>
      <c r="I493" s="296"/>
      <c r="J493" s="296"/>
      <c r="K493" s="296"/>
      <c r="L493" s="37"/>
      <c r="M493" s="37"/>
    </row>
    <row r="494" spans="1:13">
      <c r="A494" s="44"/>
      <c r="B494" s="26"/>
      <c r="C494" s="25"/>
      <c r="D494" s="25"/>
      <c r="E494" s="295"/>
      <c r="F494" s="296"/>
      <c r="G494" s="296"/>
      <c r="H494" s="296"/>
      <c r="I494" s="296"/>
      <c r="J494" s="296"/>
      <c r="K494" s="296"/>
      <c r="L494" s="37"/>
      <c r="M494" s="37"/>
    </row>
    <row r="495" spans="1:13">
      <c r="A495" s="44"/>
      <c r="B495" s="26"/>
      <c r="C495" s="25"/>
      <c r="D495" s="25"/>
      <c r="E495" s="295"/>
      <c r="F495" s="296"/>
      <c r="G495" s="296"/>
      <c r="H495" s="296"/>
      <c r="I495" s="296"/>
      <c r="J495" s="296"/>
      <c r="K495" s="296"/>
      <c r="L495" s="37"/>
      <c r="M495" s="37"/>
    </row>
    <row r="496" spans="1:13">
      <c r="A496" s="44"/>
      <c r="B496" s="26"/>
      <c r="C496" s="25"/>
      <c r="D496" s="25"/>
      <c r="E496" s="295"/>
      <c r="F496" s="296"/>
      <c r="G496" s="296"/>
      <c r="H496" s="296"/>
      <c r="I496" s="296"/>
      <c r="J496" s="296"/>
      <c r="K496" s="296"/>
      <c r="L496" s="37"/>
      <c r="M496" s="37"/>
    </row>
    <row r="497" spans="1:13">
      <c r="A497" s="44"/>
      <c r="B497" s="26"/>
      <c r="C497" s="25"/>
      <c r="D497" s="25"/>
      <c r="E497" s="295"/>
      <c r="F497" s="296"/>
      <c r="G497" s="296"/>
      <c r="H497" s="296"/>
      <c r="I497" s="296"/>
      <c r="J497" s="296"/>
      <c r="K497" s="296"/>
      <c r="L497" s="37"/>
      <c r="M497" s="37"/>
    </row>
    <row r="498" spans="1:13">
      <c r="A498" s="44"/>
      <c r="B498" s="26"/>
      <c r="C498" s="25"/>
      <c r="D498" s="25"/>
      <c r="E498" s="295"/>
      <c r="F498" s="296"/>
      <c r="G498" s="296"/>
      <c r="H498" s="296"/>
      <c r="I498" s="296"/>
      <c r="J498" s="296"/>
      <c r="K498" s="296"/>
      <c r="L498" s="37"/>
      <c r="M498" s="37"/>
    </row>
    <row r="499" spans="1:13">
      <c r="A499" s="44"/>
      <c r="B499" s="26"/>
      <c r="C499" s="25"/>
      <c r="D499" s="25"/>
      <c r="E499" s="295"/>
      <c r="F499" s="296"/>
      <c r="G499" s="296"/>
      <c r="H499" s="296"/>
      <c r="I499" s="296"/>
      <c r="J499" s="296"/>
      <c r="K499" s="296"/>
      <c r="L499" s="37"/>
      <c r="M499" s="37"/>
    </row>
    <row r="500" spans="1:13">
      <c r="A500" s="44"/>
      <c r="B500" s="26"/>
      <c r="C500" s="25"/>
      <c r="D500" s="25"/>
      <c r="E500" s="295"/>
      <c r="F500" s="296"/>
      <c r="G500" s="296"/>
      <c r="H500" s="296"/>
      <c r="I500" s="296"/>
      <c r="J500" s="296"/>
      <c r="K500" s="296"/>
      <c r="L500" s="37"/>
      <c r="M500" s="37"/>
    </row>
    <row r="501" spans="1:13">
      <c r="A501" s="44"/>
      <c r="B501" s="26"/>
      <c r="C501" s="25"/>
      <c r="D501" s="25"/>
      <c r="E501" s="295"/>
      <c r="F501" s="296"/>
      <c r="G501" s="296"/>
      <c r="H501" s="296"/>
      <c r="I501" s="296"/>
      <c r="J501" s="296"/>
      <c r="K501" s="296"/>
      <c r="L501" s="37"/>
      <c r="M501" s="37"/>
    </row>
    <row r="502" spans="1:13">
      <c r="A502" s="44"/>
      <c r="B502" s="26"/>
      <c r="C502" s="25"/>
      <c r="D502" s="25"/>
      <c r="E502" s="295"/>
      <c r="F502" s="296"/>
      <c r="G502" s="296"/>
      <c r="H502" s="296"/>
      <c r="I502" s="296"/>
      <c r="J502" s="296"/>
      <c r="K502" s="296"/>
      <c r="L502" s="37"/>
      <c r="M502" s="37"/>
    </row>
    <row r="503" spans="1:13">
      <c r="A503" s="44"/>
      <c r="B503" s="26"/>
      <c r="C503" s="25"/>
      <c r="D503" s="25"/>
      <c r="E503" s="295"/>
      <c r="F503" s="296"/>
      <c r="G503" s="296"/>
      <c r="H503" s="296"/>
      <c r="I503" s="296"/>
      <c r="J503" s="296"/>
      <c r="K503" s="296"/>
      <c r="L503" s="37"/>
      <c r="M503" s="37"/>
    </row>
    <row r="504" spans="1:13">
      <c r="A504" s="44"/>
      <c r="B504" s="26"/>
      <c r="C504" s="25"/>
      <c r="D504" s="25"/>
      <c r="E504" s="295"/>
      <c r="F504" s="296"/>
      <c r="G504" s="296"/>
      <c r="H504" s="296"/>
      <c r="I504" s="296"/>
      <c r="J504" s="296"/>
      <c r="K504" s="296"/>
      <c r="L504" s="37"/>
      <c r="M504" s="37"/>
    </row>
    <row r="505" spans="1:13">
      <c r="A505" s="44"/>
      <c r="B505" s="26"/>
      <c r="C505" s="25"/>
      <c r="D505" s="25"/>
      <c r="E505" s="295"/>
      <c r="F505" s="296"/>
      <c r="G505" s="296"/>
      <c r="H505" s="296"/>
      <c r="I505" s="296"/>
      <c r="J505" s="296"/>
      <c r="K505" s="296"/>
      <c r="L505" s="37"/>
      <c r="M505" s="37"/>
    </row>
    <row r="506" spans="1:13">
      <c r="A506" s="44"/>
      <c r="B506" s="26"/>
      <c r="C506" s="25"/>
      <c r="D506" s="25"/>
      <c r="E506" s="295"/>
      <c r="F506" s="296"/>
      <c r="G506" s="296"/>
      <c r="H506" s="296"/>
      <c r="I506" s="296"/>
      <c r="J506" s="296"/>
      <c r="K506" s="296"/>
      <c r="L506" s="37"/>
      <c r="M506" s="37"/>
    </row>
    <row r="507" spans="1:13">
      <c r="A507" s="44"/>
      <c r="B507" s="26"/>
      <c r="C507" s="25"/>
      <c r="D507" s="25"/>
      <c r="E507" s="295"/>
      <c r="F507" s="296"/>
      <c r="G507" s="296"/>
      <c r="H507" s="296"/>
      <c r="I507" s="296"/>
      <c r="J507" s="296"/>
      <c r="K507" s="296"/>
      <c r="L507" s="37"/>
      <c r="M507" s="37"/>
    </row>
    <row r="508" spans="1:13">
      <c r="A508" s="44"/>
      <c r="B508" s="26"/>
      <c r="C508" s="25"/>
      <c r="D508" s="25"/>
      <c r="E508" s="295"/>
      <c r="F508" s="296"/>
      <c r="G508" s="296"/>
      <c r="H508" s="296"/>
      <c r="I508" s="296"/>
      <c r="J508" s="296"/>
      <c r="K508" s="296"/>
      <c r="L508" s="37"/>
      <c r="M508" s="37"/>
    </row>
    <row r="509" spans="1:13">
      <c r="A509" s="44"/>
      <c r="B509" s="26"/>
      <c r="C509" s="25"/>
      <c r="D509" s="25"/>
      <c r="E509" s="295"/>
      <c r="F509" s="296"/>
      <c r="G509" s="296"/>
      <c r="H509" s="296"/>
      <c r="I509" s="296"/>
      <c r="J509" s="296"/>
      <c r="K509" s="296"/>
      <c r="L509" s="37"/>
      <c r="M509" s="37"/>
    </row>
    <row r="510" spans="1:13">
      <c r="A510" s="44"/>
      <c r="B510" s="26"/>
      <c r="C510" s="25"/>
      <c r="D510" s="25"/>
      <c r="E510" s="295"/>
      <c r="F510" s="296"/>
      <c r="G510" s="296"/>
      <c r="H510" s="296"/>
      <c r="I510" s="296"/>
      <c r="J510" s="296"/>
      <c r="K510" s="296"/>
      <c r="L510" s="37"/>
      <c r="M510" s="37"/>
    </row>
    <row r="511" spans="1:13">
      <c r="A511" s="44"/>
      <c r="B511" s="26"/>
      <c r="C511" s="25"/>
      <c r="D511" s="25"/>
      <c r="E511" s="295"/>
      <c r="F511" s="296"/>
      <c r="G511" s="296"/>
      <c r="H511" s="296"/>
      <c r="I511" s="296"/>
      <c r="J511" s="296"/>
      <c r="K511" s="296"/>
      <c r="L511" s="37"/>
      <c r="M511" s="37"/>
    </row>
    <row r="512" spans="1:13">
      <c r="A512" s="44"/>
      <c r="B512" s="26"/>
      <c r="C512" s="25"/>
      <c r="D512" s="25"/>
      <c r="E512" s="295"/>
      <c r="F512" s="296"/>
      <c r="G512" s="296"/>
      <c r="H512" s="296"/>
      <c r="I512" s="296"/>
      <c r="J512" s="296"/>
      <c r="K512" s="296"/>
      <c r="L512" s="37"/>
      <c r="M512" s="37"/>
    </row>
    <row r="513" spans="1:13">
      <c r="A513" s="44"/>
      <c r="B513" s="26"/>
      <c r="C513" s="25"/>
      <c r="D513" s="25"/>
      <c r="E513" s="295"/>
      <c r="F513" s="296"/>
      <c r="G513" s="296"/>
      <c r="H513" s="296"/>
      <c r="I513" s="296"/>
      <c r="J513" s="296"/>
      <c r="K513" s="296"/>
      <c r="L513" s="37"/>
      <c r="M513" s="37"/>
    </row>
    <row r="514" spans="1:13">
      <c r="A514" s="44"/>
      <c r="B514" s="26"/>
      <c r="C514" s="25"/>
      <c r="D514" s="25"/>
      <c r="E514" s="295"/>
      <c r="F514" s="296"/>
      <c r="G514" s="296"/>
      <c r="H514" s="296"/>
      <c r="I514" s="296"/>
      <c r="J514" s="296"/>
      <c r="K514" s="296"/>
      <c r="L514" s="37"/>
      <c r="M514" s="37"/>
    </row>
    <row r="515" spans="1:13">
      <c r="A515" s="44"/>
      <c r="B515" s="26"/>
      <c r="C515" s="25"/>
      <c r="D515" s="25"/>
      <c r="E515" s="295"/>
      <c r="F515" s="296"/>
      <c r="G515" s="296"/>
      <c r="H515" s="296"/>
      <c r="I515" s="296"/>
      <c r="J515" s="296"/>
      <c r="K515" s="296"/>
      <c r="L515" s="37"/>
      <c r="M515" s="37"/>
    </row>
    <row r="516" spans="1:13">
      <c r="A516" s="44"/>
      <c r="B516" s="26"/>
      <c r="C516" s="25"/>
      <c r="D516" s="25"/>
      <c r="E516" s="295"/>
      <c r="F516" s="296"/>
      <c r="G516" s="296"/>
      <c r="H516" s="296"/>
      <c r="I516" s="296"/>
      <c r="J516" s="296"/>
      <c r="K516" s="296"/>
      <c r="L516" s="37"/>
      <c r="M516" s="37"/>
    </row>
    <row r="517" spans="1:13">
      <c r="A517" s="44"/>
      <c r="B517" s="26"/>
      <c r="C517" s="25"/>
      <c r="D517" s="25"/>
      <c r="E517" s="295"/>
      <c r="F517" s="296"/>
      <c r="G517" s="296"/>
      <c r="H517" s="296"/>
      <c r="I517" s="296"/>
      <c r="J517" s="296"/>
      <c r="K517" s="296"/>
      <c r="L517" s="37"/>
      <c r="M517" s="37"/>
    </row>
    <row r="518" spans="1:13">
      <c r="A518" s="44"/>
      <c r="B518" s="26"/>
      <c r="C518" s="25"/>
      <c r="D518" s="25"/>
      <c r="E518" s="295"/>
      <c r="F518" s="296"/>
      <c r="G518" s="296"/>
      <c r="H518" s="296"/>
      <c r="I518" s="296"/>
      <c r="J518" s="296"/>
      <c r="K518" s="296"/>
      <c r="L518" s="37"/>
      <c r="M518" s="37"/>
    </row>
    <row r="519" spans="1:13">
      <c r="A519" s="44"/>
      <c r="B519" s="26"/>
      <c r="C519" s="25"/>
      <c r="D519" s="25"/>
      <c r="E519" s="295"/>
      <c r="F519" s="296"/>
      <c r="G519" s="296"/>
      <c r="H519" s="296"/>
      <c r="I519" s="296"/>
      <c r="J519" s="296"/>
      <c r="K519" s="296"/>
      <c r="L519" s="37"/>
      <c r="M519" s="37"/>
    </row>
    <row r="520" spans="1:13">
      <c r="A520" s="44"/>
      <c r="B520" s="26"/>
      <c r="C520" s="25"/>
      <c r="D520" s="25"/>
      <c r="E520" s="295"/>
      <c r="F520" s="296"/>
      <c r="G520" s="296"/>
      <c r="H520" s="296"/>
      <c r="I520" s="296"/>
      <c r="J520" s="296"/>
      <c r="K520" s="296"/>
      <c r="L520" s="37"/>
      <c r="M520" s="37"/>
    </row>
    <row r="521" spans="1:13">
      <c r="A521" s="44"/>
      <c r="B521" s="26"/>
      <c r="C521" s="25"/>
      <c r="D521" s="25"/>
      <c r="E521" s="295"/>
      <c r="F521" s="296"/>
      <c r="G521" s="296"/>
      <c r="H521" s="296"/>
      <c r="I521" s="296"/>
      <c r="J521" s="296"/>
      <c r="K521" s="296"/>
      <c r="L521" s="37"/>
      <c r="M521" s="37"/>
    </row>
    <row r="522" spans="1:13">
      <c r="A522" s="44"/>
      <c r="B522" s="26"/>
      <c r="C522" s="25"/>
      <c r="D522" s="25"/>
      <c r="E522" s="295"/>
      <c r="F522" s="296"/>
      <c r="G522" s="296"/>
      <c r="H522" s="296"/>
      <c r="I522" s="296"/>
      <c r="J522" s="296"/>
      <c r="K522" s="296"/>
      <c r="L522" s="37"/>
      <c r="M522" s="37"/>
    </row>
    <row r="523" spans="1:13">
      <c r="A523" s="44"/>
      <c r="B523" s="26"/>
      <c r="C523" s="25"/>
      <c r="D523" s="25"/>
      <c r="E523" s="295"/>
      <c r="F523" s="296"/>
      <c r="G523" s="296"/>
      <c r="H523" s="296"/>
      <c r="I523" s="296"/>
      <c r="J523" s="296"/>
      <c r="K523" s="296"/>
      <c r="L523" s="37"/>
      <c r="M523" s="37"/>
    </row>
    <row r="524" spans="1:13">
      <c r="A524" s="44"/>
      <c r="B524" s="26"/>
      <c r="C524" s="25"/>
      <c r="D524" s="25"/>
      <c r="E524" s="295"/>
      <c r="F524" s="296"/>
      <c r="G524" s="296"/>
      <c r="H524" s="296"/>
      <c r="I524" s="296"/>
      <c r="J524" s="296"/>
      <c r="K524" s="296"/>
      <c r="L524" s="37"/>
      <c r="M524" s="37"/>
    </row>
    <row r="525" spans="1:13">
      <c r="A525" s="44"/>
      <c r="B525" s="26"/>
      <c r="C525" s="25"/>
      <c r="D525" s="25"/>
      <c r="E525" s="295"/>
      <c r="F525" s="296"/>
      <c r="G525" s="296"/>
      <c r="H525" s="296"/>
      <c r="I525" s="296"/>
      <c r="J525" s="296"/>
      <c r="K525" s="296"/>
      <c r="L525" s="37"/>
      <c r="M525" s="37"/>
    </row>
    <row r="526" spans="1:13">
      <c r="A526" s="44"/>
      <c r="B526" s="26"/>
      <c r="C526" s="25"/>
      <c r="D526" s="25"/>
      <c r="E526" s="295"/>
      <c r="F526" s="296"/>
      <c r="G526" s="296"/>
      <c r="H526" s="296"/>
      <c r="I526" s="296"/>
      <c r="J526" s="296"/>
      <c r="K526" s="296"/>
      <c r="L526" s="37"/>
      <c r="M526" s="37"/>
    </row>
    <row r="527" spans="1:13">
      <c r="A527" s="44"/>
      <c r="B527" s="26"/>
      <c r="C527" s="25"/>
      <c r="D527" s="25"/>
      <c r="E527" s="295"/>
      <c r="F527" s="296"/>
      <c r="G527" s="296"/>
      <c r="H527" s="296"/>
      <c r="I527" s="296"/>
      <c r="J527" s="296"/>
      <c r="K527" s="296"/>
      <c r="L527" s="37"/>
      <c r="M527" s="37"/>
    </row>
    <row r="528" spans="1:13">
      <c r="A528" s="44"/>
      <c r="B528" s="26"/>
      <c r="C528" s="25"/>
      <c r="D528" s="25"/>
      <c r="E528" s="295"/>
      <c r="F528" s="296"/>
      <c r="G528" s="296"/>
      <c r="H528" s="296"/>
      <c r="I528" s="296"/>
      <c r="J528" s="296"/>
      <c r="K528" s="296"/>
      <c r="L528" s="37"/>
      <c r="M528" s="37"/>
    </row>
    <row r="529" spans="1:13">
      <c r="A529" s="44"/>
      <c r="B529" s="26"/>
      <c r="C529" s="25"/>
      <c r="D529" s="25"/>
      <c r="E529" s="295"/>
      <c r="F529" s="296"/>
      <c r="G529" s="296"/>
      <c r="H529" s="296"/>
      <c r="I529" s="296"/>
      <c r="J529" s="296"/>
      <c r="K529" s="296"/>
      <c r="L529" s="37"/>
      <c r="M529" s="37"/>
    </row>
    <row r="530" spans="1:13">
      <c r="A530" s="44"/>
      <c r="B530" s="26"/>
      <c r="C530" s="25"/>
      <c r="D530" s="25"/>
      <c r="E530" s="295"/>
      <c r="F530" s="296"/>
      <c r="G530" s="296"/>
      <c r="H530" s="296"/>
      <c r="I530" s="296"/>
      <c r="J530" s="296"/>
      <c r="K530" s="296"/>
      <c r="L530" s="37"/>
      <c r="M530" s="37"/>
    </row>
    <row r="531" spans="1:13">
      <c r="A531" s="44"/>
      <c r="B531" s="26"/>
      <c r="C531" s="25"/>
      <c r="D531" s="25"/>
      <c r="E531" s="295"/>
      <c r="F531" s="296"/>
      <c r="G531" s="296"/>
      <c r="H531" s="296"/>
      <c r="I531" s="296"/>
      <c r="J531" s="296"/>
      <c r="K531" s="296"/>
      <c r="L531" s="37"/>
      <c r="M531" s="37"/>
    </row>
    <row r="532" spans="1:13">
      <c r="A532" s="44"/>
      <c r="B532" s="26"/>
      <c r="C532" s="25"/>
      <c r="D532" s="25"/>
      <c r="E532" s="295"/>
      <c r="F532" s="296"/>
      <c r="G532" s="296"/>
      <c r="H532" s="296"/>
      <c r="I532" s="296"/>
      <c r="J532" s="296"/>
      <c r="K532" s="296"/>
      <c r="L532" s="37"/>
      <c r="M532" s="37"/>
    </row>
    <row r="533" spans="1:13">
      <c r="A533" s="44"/>
      <c r="B533" s="26"/>
      <c r="C533" s="25"/>
      <c r="D533" s="25"/>
      <c r="E533" s="295"/>
      <c r="F533" s="296"/>
      <c r="G533" s="296"/>
      <c r="H533" s="296"/>
      <c r="I533" s="296"/>
      <c r="J533" s="296"/>
      <c r="K533" s="296"/>
      <c r="L533" s="37"/>
      <c r="M533" s="37"/>
    </row>
    <row r="534" spans="1:13">
      <c r="A534" s="44"/>
      <c r="B534" s="26"/>
      <c r="C534" s="25"/>
      <c r="D534" s="25"/>
      <c r="E534" s="295"/>
      <c r="F534" s="296"/>
      <c r="G534" s="296"/>
      <c r="H534" s="296"/>
      <c r="I534" s="296"/>
      <c r="J534" s="296"/>
      <c r="K534" s="296"/>
      <c r="L534" s="37"/>
      <c r="M534" s="37"/>
    </row>
    <row r="535" spans="1:13">
      <c r="A535" s="44"/>
      <c r="B535" s="26"/>
      <c r="C535" s="25"/>
      <c r="D535" s="25"/>
      <c r="E535" s="295"/>
      <c r="F535" s="296"/>
      <c r="G535" s="296"/>
      <c r="H535" s="296"/>
      <c r="I535" s="296"/>
      <c r="J535" s="296"/>
      <c r="K535" s="296"/>
      <c r="L535" s="37"/>
      <c r="M535" s="37"/>
    </row>
    <row r="536" spans="1:13">
      <c r="A536" s="44"/>
      <c r="B536" s="26"/>
      <c r="C536" s="25"/>
      <c r="D536" s="25"/>
      <c r="E536" s="295"/>
      <c r="F536" s="296"/>
      <c r="G536" s="296"/>
      <c r="H536" s="296"/>
      <c r="I536" s="296"/>
      <c r="J536" s="296"/>
      <c r="K536" s="296"/>
      <c r="L536" s="37"/>
      <c r="M536" s="37"/>
    </row>
    <row r="537" spans="1:13">
      <c r="A537" s="44"/>
      <c r="B537" s="26"/>
      <c r="C537" s="25"/>
      <c r="D537" s="25"/>
      <c r="E537" s="295"/>
      <c r="F537" s="296"/>
      <c r="G537" s="296"/>
      <c r="H537" s="296"/>
      <c r="I537" s="296"/>
      <c r="J537" s="296"/>
      <c r="K537" s="296"/>
      <c r="L537" s="37"/>
      <c r="M537" s="37"/>
    </row>
    <row r="538" spans="1:13">
      <c r="A538" s="44"/>
      <c r="B538" s="26"/>
      <c r="C538" s="25"/>
      <c r="D538" s="25"/>
      <c r="E538" s="295"/>
      <c r="F538" s="296"/>
      <c r="G538" s="296"/>
      <c r="H538" s="296"/>
      <c r="I538" s="296"/>
      <c r="J538" s="296"/>
      <c r="K538" s="296"/>
      <c r="L538" s="37"/>
      <c r="M538" s="37"/>
    </row>
    <row r="539" spans="1:13">
      <c r="A539" s="44"/>
      <c r="B539" s="26"/>
      <c r="C539" s="25"/>
      <c r="D539" s="25"/>
      <c r="E539" s="295"/>
      <c r="F539" s="296"/>
      <c r="G539" s="296"/>
      <c r="H539" s="296"/>
      <c r="I539" s="296"/>
      <c r="J539" s="296"/>
      <c r="K539" s="296"/>
      <c r="L539" s="37"/>
      <c r="M539" s="37"/>
    </row>
    <row r="540" spans="1:13">
      <c r="A540" s="44"/>
      <c r="B540" s="26"/>
      <c r="C540" s="25"/>
      <c r="D540" s="25"/>
      <c r="E540" s="295"/>
      <c r="F540" s="296"/>
      <c r="G540" s="296"/>
      <c r="H540" s="296"/>
      <c r="I540" s="296"/>
      <c r="J540" s="296"/>
      <c r="K540" s="296"/>
      <c r="L540" s="37"/>
      <c r="M540" s="37"/>
    </row>
    <row r="541" spans="1:13">
      <c r="A541" s="44"/>
      <c r="B541" s="26"/>
      <c r="C541" s="25"/>
      <c r="D541" s="25"/>
      <c r="E541" s="295"/>
      <c r="F541" s="296"/>
      <c r="G541" s="296"/>
      <c r="H541" s="296"/>
      <c r="I541" s="296"/>
      <c r="J541" s="296"/>
      <c r="K541" s="296"/>
      <c r="L541" s="37"/>
      <c r="M541" s="37"/>
    </row>
    <row r="542" spans="1:13">
      <c r="A542" s="44"/>
      <c r="B542" s="26"/>
      <c r="C542" s="25"/>
      <c r="D542" s="25"/>
      <c r="E542" s="295"/>
      <c r="F542" s="296"/>
      <c r="G542" s="296"/>
      <c r="H542" s="296"/>
      <c r="I542" s="296"/>
      <c r="J542" s="296"/>
      <c r="K542" s="296"/>
      <c r="L542" s="37"/>
      <c r="M542" s="37"/>
    </row>
    <row r="543" spans="1:13">
      <c r="A543" s="44"/>
      <c r="B543" s="26"/>
      <c r="C543" s="25"/>
      <c r="D543" s="25"/>
      <c r="E543" s="295"/>
      <c r="F543" s="296"/>
      <c r="G543" s="296"/>
      <c r="H543" s="296"/>
      <c r="I543" s="296"/>
      <c r="J543" s="296"/>
      <c r="K543" s="296"/>
      <c r="L543" s="37"/>
      <c r="M543" s="37"/>
    </row>
    <row r="544" spans="1:13">
      <c r="A544" s="44"/>
      <c r="B544" s="26"/>
      <c r="C544" s="25"/>
      <c r="D544" s="25"/>
      <c r="E544" s="295"/>
      <c r="F544" s="296"/>
      <c r="G544" s="296"/>
      <c r="H544" s="296"/>
      <c r="I544" s="296"/>
      <c r="J544" s="296"/>
      <c r="K544" s="296"/>
      <c r="L544" s="37"/>
      <c r="M544" s="37"/>
    </row>
    <row r="545" spans="1:13">
      <c r="A545" s="44"/>
      <c r="B545" s="26"/>
      <c r="C545" s="25"/>
      <c r="D545" s="25"/>
      <c r="E545" s="295"/>
      <c r="F545" s="296"/>
      <c r="G545" s="296"/>
      <c r="H545" s="296"/>
      <c r="I545" s="296"/>
      <c r="J545" s="296"/>
      <c r="K545" s="296"/>
      <c r="L545" s="37"/>
      <c r="M545" s="37"/>
    </row>
    <row r="546" spans="1:13">
      <c r="A546" s="44"/>
      <c r="B546" s="26"/>
      <c r="C546" s="25"/>
      <c r="D546" s="25"/>
      <c r="E546" s="295"/>
      <c r="F546" s="296"/>
      <c r="G546" s="296"/>
      <c r="H546" s="296"/>
      <c r="I546" s="296"/>
      <c r="J546" s="296"/>
      <c r="K546" s="296"/>
      <c r="L546" s="37"/>
      <c r="M546" s="37"/>
    </row>
    <row r="547" spans="1:13">
      <c r="A547" s="44"/>
      <c r="B547" s="26"/>
      <c r="C547" s="25"/>
      <c r="D547" s="25"/>
      <c r="E547" s="295"/>
      <c r="F547" s="296"/>
      <c r="G547" s="296"/>
      <c r="H547" s="296"/>
      <c r="I547" s="296"/>
      <c r="J547" s="296"/>
      <c r="K547" s="296"/>
      <c r="L547" s="37"/>
      <c r="M547" s="37"/>
    </row>
    <row r="548" spans="1:13">
      <c r="A548" s="44"/>
      <c r="B548" s="26"/>
      <c r="C548" s="25"/>
      <c r="D548" s="25"/>
      <c r="E548" s="295"/>
      <c r="F548" s="296"/>
      <c r="G548" s="296"/>
      <c r="H548" s="296"/>
      <c r="I548" s="296"/>
      <c r="J548" s="296"/>
      <c r="K548" s="296"/>
      <c r="L548" s="37"/>
      <c r="M548" s="37"/>
    </row>
    <row r="549" spans="1:13">
      <c r="A549" s="44"/>
      <c r="B549" s="26"/>
      <c r="C549" s="25"/>
      <c r="D549" s="25"/>
      <c r="E549" s="295"/>
      <c r="F549" s="296"/>
      <c r="G549" s="296"/>
      <c r="H549" s="296"/>
      <c r="I549" s="296"/>
      <c r="J549" s="296"/>
      <c r="K549" s="296"/>
      <c r="L549" s="37"/>
      <c r="M549" s="37"/>
    </row>
    <row r="550" spans="1:13">
      <c r="A550" s="44"/>
      <c r="B550" s="26"/>
      <c r="C550" s="25"/>
      <c r="D550" s="25"/>
      <c r="E550" s="295"/>
      <c r="F550" s="296"/>
      <c r="G550" s="296"/>
      <c r="H550" s="296"/>
      <c r="I550" s="296"/>
      <c r="J550" s="296"/>
      <c r="K550" s="296"/>
      <c r="L550" s="37"/>
      <c r="M550" s="37"/>
    </row>
    <row r="551" spans="1:13">
      <c r="A551" s="44"/>
      <c r="B551" s="26"/>
      <c r="C551" s="25"/>
      <c r="D551" s="25"/>
      <c r="E551" s="295"/>
      <c r="F551" s="296"/>
      <c r="G551" s="296"/>
      <c r="H551" s="296"/>
      <c r="I551" s="296"/>
      <c r="J551" s="296"/>
      <c r="K551" s="296"/>
      <c r="L551" s="37"/>
      <c r="M551" s="37"/>
    </row>
    <row r="552" spans="1:13">
      <c r="A552" s="44"/>
      <c r="B552" s="26"/>
      <c r="C552" s="25"/>
      <c r="D552" s="25"/>
      <c r="E552" s="295"/>
      <c r="F552" s="296"/>
      <c r="G552" s="296"/>
      <c r="H552" s="296"/>
      <c r="I552" s="296"/>
      <c r="J552" s="296"/>
      <c r="K552" s="296"/>
      <c r="L552" s="37"/>
      <c r="M552" s="37"/>
    </row>
    <row r="553" spans="1:13">
      <c r="A553" s="44"/>
      <c r="B553" s="26"/>
      <c r="C553" s="25"/>
      <c r="D553" s="25"/>
      <c r="E553" s="295"/>
      <c r="F553" s="296"/>
      <c r="G553" s="296"/>
      <c r="H553" s="296"/>
      <c r="I553" s="296"/>
      <c r="J553" s="296"/>
      <c r="K553" s="296"/>
      <c r="L553" s="37"/>
      <c r="M553" s="37"/>
    </row>
    <row r="554" spans="1:13">
      <c r="A554" s="44"/>
      <c r="B554" s="26"/>
      <c r="C554" s="25"/>
      <c r="D554" s="25"/>
      <c r="E554" s="295"/>
      <c r="F554" s="296"/>
      <c r="G554" s="296"/>
      <c r="H554" s="296"/>
      <c r="I554" s="296"/>
      <c r="J554" s="296"/>
      <c r="K554" s="296"/>
      <c r="L554" s="37"/>
      <c r="M554" s="37"/>
    </row>
    <row r="555" spans="1:13">
      <c r="A555" s="44"/>
      <c r="B555" s="26"/>
      <c r="C555" s="25"/>
      <c r="D555" s="25"/>
      <c r="E555" s="295"/>
      <c r="F555" s="296"/>
      <c r="G555" s="296"/>
      <c r="H555" s="296"/>
      <c r="I555" s="296"/>
      <c r="J555" s="296"/>
      <c r="K555" s="296"/>
      <c r="L555" s="37"/>
      <c r="M555" s="37"/>
    </row>
    <row r="556" spans="1:13">
      <c r="A556" s="44"/>
      <c r="B556" s="26"/>
      <c r="C556" s="25"/>
      <c r="D556" s="25"/>
      <c r="E556" s="295"/>
      <c r="F556" s="296"/>
      <c r="G556" s="296"/>
      <c r="H556" s="296"/>
      <c r="I556" s="296"/>
      <c r="J556" s="296"/>
      <c r="K556" s="296"/>
      <c r="L556" s="37"/>
      <c r="M556" s="37"/>
    </row>
    <row r="557" spans="1:13">
      <c r="A557" s="44"/>
      <c r="B557" s="26"/>
      <c r="C557" s="25"/>
      <c r="D557" s="25"/>
      <c r="E557" s="295"/>
      <c r="F557" s="296"/>
      <c r="G557" s="296"/>
      <c r="H557" s="296"/>
      <c r="I557" s="296"/>
      <c r="J557" s="296"/>
      <c r="K557" s="296"/>
      <c r="L557" s="37"/>
      <c r="M557" s="37"/>
    </row>
    <row r="558" spans="1:13">
      <c r="A558" s="44"/>
      <c r="B558" s="26"/>
      <c r="C558" s="25"/>
      <c r="D558" s="25"/>
      <c r="E558" s="295"/>
      <c r="F558" s="296"/>
      <c r="G558" s="296"/>
      <c r="H558" s="296"/>
      <c r="I558" s="296"/>
      <c r="J558" s="296"/>
      <c r="K558" s="296"/>
      <c r="L558" s="37"/>
      <c r="M558" s="37"/>
    </row>
    <row r="559" spans="1:13">
      <c r="A559" s="44"/>
      <c r="B559" s="26"/>
      <c r="C559" s="25"/>
      <c r="D559" s="25"/>
      <c r="E559" s="295"/>
      <c r="F559" s="296"/>
      <c r="G559" s="296"/>
      <c r="H559" s="296"/>
      <c r="I559" s="296"/>
      <c r="J559" s="296"/>
      <c r="K559" s="296"/>
      <c r="L559" s="37"/>
      <c r="M559" s="37"/>
    </row>
    <row r="560" spans="1:13">
      <c r="A560" s="44"/>
      <c r="B560" s="26"/>
      <c r="C560" s="25"/>
      <c r="D560" s="25"/>
      <c r="E560" s="295"/>
      <c r="F560" s="296"/>
      <c r="G560" s="296"/>
      <c r="H560" s="296"/>
      <c r="I560" s="296"/>
      <c r="J560" s="296"/>
      <c r="K560" s="296"/>
      <c r="L560" s="37"/>
      <c r="M560" s="37"/>
    </row>
    <row r="561" spans="1:13">
      <c r="A561" s="44"/>
      <c r="B561" s="26"/>
      <c r="C561" s="25"/>
      <c r="D561" s="25"/>
      <c r="E561" s="295"/>
      <c r="F561" s="296"/>
      <c r="G561" s="296"/>
      <c r="H561" s="296"/>
      <c r="I561" s="296"/>
      <c r="J561" s="296"/>
      <c r="K561" s="296"/>
      <c r="L561" s="37"/>
      <c r="M561" s="37"/>
    </row>
    <row r="562" spans="1:13">
      <c r="A562" s="44"/>
      <c r="B562" s="26"/>
      <c r="C562" s="25"/>
      <c r="D562" s="25"/>
      <c r="E562" s="295"/>
      <c r="F562" s="296"/>
      <c r="G562" s="296"/>
      <c r="H562" s="296"/>
      <c r="I562" s="296"/>
      <c r="J562" s="296"/>
      <c r="K562" s="296"/>
      <c r="L562" s="37"/>
      <c r="M562" s="37"/>
    </row>
    <row r="563" spans="1:13">
      <c r="A563" s="44"/>
      <c r="B563" s="26"/>
      <c r="C563" s="25"/>
      <c r="D563" s="25"/>
      <c r="E563" s="295"/>
      <c r="F563" s="296"/>
      <c r="G563" s="296"/>
      <c r="H563" s="296"/>
      <c r="I563" s="296"/>
      <c r="J563" s="296"/>
      <c r="K563" s="296"/>
      <c r="L563" s="37"/>
      <c r="M563" s="37"/>
    </row>
    <row r="564" spans="1:13">
      <c r="A564" s="44"/>
      <c r="B564" s="26"/>
      <c r="C564" s="25"/>
      <c r="D564" s="25"/>
      <c r="E564" s="295"/>
      <c r="F564" s="296"/>
      <c r="G564" s="296"/>
      <c r="H564" s="296"/>
      <c r="I564" s="296"/>
      <c r="J564" s="296"/>
      <c r="K564" s="296"/>
      <c r="L564" s="37"/>
      <c r="M564" s="37"/>
    </row>
    <row r="565" spans="1:13">
      <c r="A565" s="44"/>
      <c r="B565" s="26"/>
      <c r="C565" s="25"/>
      <c r="D565" s="25"/>
      <c r="E565" s="295"/>
      <c r="F565" s="296"/>
      <c r="G565" s="296"/>
      <c r="H565" s="296"/>
      <c r="I565" s="296"/>
      <c r="J565" s="296"/>
      <c r="K565" s="296"/>
      <c r="L565" s="37"/>
      <c r="M565" s="37"/>
    </row>
    <row r="566" spans="1:13">
      <c r="A566" s="44"/>
      <c r="B566" s="26"/>
      <c r="C566" s="25"/>
      <c r="D566" s="25"/>
      <c r="E566" s="295"/>
      <c r="F566" s="296"/>
      <c r="G566" s="296"/>
      <c r="H566" s="296"/>
      <c r="I566" s="296"/>
      <c r="J566" s="296"/>
      <c r="K566" s="296"/>
      <c r="L566" s="37"/>
      <c r="M566" s="37"/>
    </row>
    <row r="567" spans="1:13">
      <c r="A567" s="44"/>
      <c r="B567" s="26"/>
      <c r="C567" s="25"/>
      <c r="D567" s="25"/>
      <c r="E567" s="295"/>
      <c r="F567" s="296"/>
      <c r="G567" s="296"/>
      <c r="H567" s="296"/>
      <c r="I567" s="296"/>
      <c r="J567" s="296"/>
      <c r="K567" s="296"/>
      <c r="L567" s="37"/>
      <c r="M567" s="37"/>
    </row>
    <row r="568" spans="1:13">
      <c r="A568" s="44"/>
      <c r="B568" s="26"/>
      <c r="C568" s="25"/>
      <c r="D568" s="25"/>
      <c r="E568" s="295"/>
      <c r="F568" s="296"/>
      <c r="G568" s="296"/>
      <c r="H568" s="296"/>
      <c r="I568" s="296"/>
      <c r="J568" s="296"/>
      <c r="K568" s="296"/>
      <c r="L568" s="37"/>
      <c r="M568" s="37"/>
    </row>
    <row r="569" spans="1:13">
      <c r="A569" s="44"/>
      <c r="B569" s="26"/>
      <c r="C569" s="25"/>
      <c r="D569" s="25"/>
      <c r="E569" s="295"/>
      <c r="F569" s="296"/>
      <c r="G569" s="296"/>
      <c r="H569" s="296"/>
      <c r="I569" s="296"/>
      <c r="J569" s="296"/>
      <c r="K569" s="296"/>
      <c r="L569" s="37"/>
      <c r="M569" s="37"/>
    </row>
    <row r="570" spans="1:13">
      <c r="A570" s="44"/>
      <c r="B570" s="26"/>
      <c r="C570" s="25"/>
      <c r="D570" s="25"/>
      <c r="E570" s="295"/>
      <c r="F570" s="296"/>
      <c r="G570" s="296"/>
      <c r="H570" s="296"/>
      <c r="I570" s="296"/>
      <c r="J570" s="296"/>
      <c r="K570" s="296"/>
      <c r="L570" s="37"/>
      <c r="M570" s="37"/>
    </row>
    <row r="571" spans="1:13">
      <c r="A571" s="44"/>
      <c r="B571" s="26"/>
      <c r="C571" s="25"/>
      <c r="D571" s="25"/>
      <c r="E571" s="295"/>
      <c r="F571" s="296"/>
      <c r="G571" s="296"/>
      <c r="H571" s="296"/>
      <c r="I571" s="296"/>
      <c r="J571" s="296"/>
      <c r="K571" s="296"/>
      <c r="L571" s="37"/>
      <c r="M571" s="37"/>
    </row>
    <row r="572" spans="1:13">
      <c r="A572" s="44"/>
      <c r="B572" s="26"/>
      <c r="C572" s="25"/>
      <c r="D572" s="25"/>
      <c r="E572" s="295"/>
      <c r="F572" s="296"/>
      <c r="G572" s="296"/>
      <c r="H572" s="296"/>
      <c r="I572" s="296"/>
      <c r="J572" s="296"/>
      <c r="K572" s="296"/>
      <c r="L572" s="37"/>
      <c r="M572" s="37"/>
    </row>
    <row r="573" spans="1:13">
      <c r="A573" s="44"/>
      <c r="B573" s="26"/>
      <c r="C573" s="25"/>
      <c r="D573" s="25"/>
      <c r="E573" s="295"/>
      <c r="F573" s="296"/>
      <c r="G573" s="296"/>
      <c r="H573" s="296"/>
      <c r="I573" s="296"/>
      <c r="J573" s="296"/>
      <c r="K573" s="296"/>
      <c r="L573" s="37"/>
      <c r="M573" s="37"/>
    </row>
    <row r="574" spans="1:13">
      <c r="A574" s="44"/>
      <c r="B574" s="26"/>
      <c r="C574" s="25"/>
      <c r="D574" s="25"/>
      <c r="E574" s="295"/>
      <c r="F574" s="296"/>
      <c r="G574" s="296"/>
      <c r="H574" s="296"/>
      <c r="I574" s="296"/>
      <c r="J574" s="296"/>
      <c r="K574" s="296"/>
      <c r="L574" s="37"/>
      <c r="M574" s="37"/>
    </row>
    <row r="575" spans="1:13">
      <c r="A575" s="44"/>
      <c r="B575" s="26"/>
      <c r="C575" s="25"/>
      <c r="D575" s="25"/>
      <c r="E575" s="295"/>
      <c r="F575" s="296"/>
      <c r="G575" s="296"/>
      <c r="H575" s="296"/>
      <c r="I575" s="296"/>
      <c r="J575" s="296"/>
      <c r="K575" s="296"/>
      <c r="L575" s="37"/>
      <c r="M575" s="37"/>
    </row>
    <row r="576" spans="1:13">
      <c r="A576" s="44"/>
      <c r="B576" s="26"/>
      <c r="C576" s="25"/>
      <c r="D576" s="25"/>
      <c r="E576" s="295"/>
      <c r="F576" s="296"/>
      <c r="G576" s="296"/>
      <c r="H576" s="296"/>
      <c r="I576" s="296"/>
      <c r="J576" s="296"/>
      <c r="K576" s="296"/>
      <c r="L576" s="37"/>
      <c r="M576" s="37"/>
    </row>
    <row r="577" spans="1:13">
      <c r="A577" s="44"/>
      <c r="B577" s="26"/>
      <c r="C577" s="25"/>
      <c r="D577" s="25"/>
      <c r="E577" s="295"/>
      <c r="F577" s="296"/>
      <c r="G577" s="296"/>
      <c r="H577" s="296"/>
      <c r="I577" s="296"/>
      <c r="J577" s="296"/>
      <c r="K577" s="296"/>
      <c r="L577" s="37"/>
      <c r="M577" s="37"/>
    </row>
    <row r="578" spans="1:13">
      <c r="A578" s="44"/>
      <c r="B578" s="26"/>
      <c r="C578" s="25"/>
      <c r="D578" s="25"/>
      <c r="E578" s="295"/>
      <c r="F578" s="296"/>
      <c r="G578" s="296"/>
      <c r="H578" s="296"/>
      <c r="I578" s="296"/>
      <c r="J578" s="296"/>
      <c r="K578" s="296"/>
      <c r="L578" s="37"/>
      <c r="M578" s="37"/>
    </row>
    <row r="579" spans="1:13">
      <c r="A579" s="44"/>
      <c r="B579" s="26"/>
      <c r="C579" s="25"/>
      <c r="D579" s="25"/>
      <c r="E579" s="295"/>
      <c r="F579" s="296"/>
      <c r="G579" s="296"/>
      <c r="H579" s="296"/>
      <c r="I579" s="296"/>
      <c r="J579" s="296"/>
      <c r="K579" s="296"/>
      <c r="L579" s="37"/>
      <c r="M579" s="37"/>
    </row>
    <row r="580" spans="1:13">
      <c r="A580" s="44"/>
      <c r="B580" s="26"/>
      <c r="C580" s="25"/>
      <c r="D580" s="25"/>
      <c r="E580" s="295"/>
      <c r="F580" s="296"/>
      <c r="G580" s="296"/>
      <c r="H580" s="296"/>
      <c r="I580" s="296"/>
      <c r="J580" s="296"/>
      <c r="K580" s="296"/>
      <c r="L580" s="37"/>
      <c r="M580" s="37"/>
    </row>
    <row r="581" spans="1:13">
      <c r="A581" s="44"/>
      <c r="B581" s="26"/>
      <c r="C581" s="25"/>
      <c r="D581" s="25"/>
      <c r="E581" s="295"/>
      <c r="F581" s="296"/>
      <c r="G581" s="296"/>
      <c r="H581" s="296"/>
      <c r="I581" s="296"/>
      <c r="J581" s="296"/>
      <c r="K581" s="296"/>
      <c r="L581" s="37"/>
      <c r="M581" s="37"/>
    </row>
    <row r="582" spans="1:13">
      <c r="A582" s="44"/>
      <c r="B582" s="26"/>
      <c r="C582" s="25"/>
      <c r="D582" s="25"/>
      <c r="E582" s="295"/>
      <c r="F582" s="296"/>
      <c r="G582" s="296"/>
      <c r="H582" s="296"/>
      <c r="I582" s="296"/>
      <c r="J582" s="296"/>
      <c r="K582" s="296"/>
      <c r="L582" s="37"/>
      <c r="M582" s="37"/>
    </row>
    <row r="583" spans="1:13">
      <c r="A583" s="44"/>
      <c r="B583" s="26"/>
      <c r="C583" s="25"/>
      <c r="D583" s="25"/>
      <c r="E583" s="295"/>
      <c r="F583" s="296"/>
      <c r="G583" s="296"/>
      <c r="H583" s="296"/>
      <c r="I583" s="296"/>
      <c r="J583" s="296"/>
      <c r="K583" s="296"/>
      <c r="L583" s="37"/>
      <c r="M583" s="37"/>
    </row>
    <row r="584" spans="1:13">
      <c r="A584" s="44"/>
      <c r="B584" s="26"/>
      <c r="C584" s="25"/>
      <c r="D584" s="25"/>
      <c r="E584" s="295"/>
      <c r="F584" s="296"/>
      <c r="G584" s="296"/>
      <c r="H584" s="296"/>
      <c r="I584" s="296"/>
      <c r="J584" s="296"/>
      <c r="K584" s="296"/>
      <c r="L584" s="37"/>
      <c r="M584" s="37"/>
    </row>
    <row r="585" spans="1:13">
      <c r="A585" s="44"/>
      <c r="B585" s="26"/>
      <c r="C585" s="25"/>
      <c r="D585" s="25"/>
      <c r="E585" s="295"/>
      <c r="F585" s="296"/>
      <c r="G585" s="296"/>
      <c r="H585" s="296"/>
      <c r="I585" s="296"/>
      <c r="J585" s="296"/>
      <c r="K585" s="296"/>
      <c r="L585" s="37"/>
      <c r="M585" s="37"/>
    </row>
    <row r="586" spans="1:13">
      <c r="A586" s="44"/>
      <c r="B586" s="26"/>
      <c r="C586" s="25"/>
      <c r="D586" s="25"/>
      <c r="E586" s="295"/>
      <c r="F586" s="296"/>
      <c r="G586" s="296"/>
      <c r="H586" s="296"/>
      <c r="I586" s="296"/>
      <c r="J586" s="296"/>
      <c r="K586" s="296"/>
      <c r="L586" s="37"/>
      <c r="M586" s="37"/>
    </row>
    <row r="587" spans="1:13">
      <c r="A587" s="44"/>
      <c r="B587" s="26"/>
      <c r="C587" s="25"/>
      <c r="D587" s="25"/>
      <c r="E587" s="295"/>
      <c r="F587" s="296"/>
      <c r="G587" s="296"/>
      <c r="H587" s="296"/>
      <c r="I587" s="296"/>
      <c r="J587" s="296"/>
      <c r="K587" s="296"/>
      <c r="L587" s="37"/>
      <c r="M587" s="37"/>
    </row>
    <row r="588" spans="1:13">
      <c r="A588" s="44"/>
      <c r="B588" s="26"/>
      <c r="C588" s="25"/>
      <c r="D588" s="25"/>
      <c r="E588" s="295"/>
      <c r="F588" s="296"/>
      <c r="G588" s="296"/>
      <c r="H588" s="296"/>
      <c r="I588" s="296"/>
      <c r="J588" s="296"/>
      <c r="K588" s="296"/>
      <c r="L588" s="37"/>
      <c r="M588" s="37"/>
    </row>
    <row r="589" spans="1:13">
      <c r="A589" s="44"/>
      <c r="B589" s="26"/>
      <c r="C589" s="25"/>
      <c r="D589" s="25"/>
      <c r="E589" s="295"/>
      <c r="F589" s="296"/>
      <c r="G589" s="296"/>
      <c r="H589" s="296"/>
      <c r="I589" s="296"/>
      <c r="J589" s="296"/>
      <c r="K589" s="296"/>
      <c r="L589" s="37"/>
      <c r="M589" s="37"/>
    </row>
    <row r="590" spans="1:13">
      <c r="A590" s="44"/>
      <c r="B590" s="26"/>
      <c r="C590" s="25"/>
      <c r="D590" s="25"/>
      <c r="E590" s="295"/>
      <c r="F590" s="296"/>
      <c r="G590" s="296"/>
      <c r="H590" s="296"/>
      <c r="I590" s="296"/>
      <c r="J590" s="296"/>
      <c r="K590" s="296"/>
      <c r="L590" s="37"/>
      <c r="M590" s="37"/>
    </row>
    <row r="591" spans="1:13">
      <c r="A591" s="44"/>
      <c r="B591" s="26"/>
      <c r="C591" s="25"/>
      <c r="D591" s="25"/>
      <c r="E591" s="295"/>
      <c r="F591" s="296"/>
      <c r="G591" s="296"/>
      <c r="H591" s="296"/>
      <c r="I591" s="296"/>
      <c r="J591" s="296"/>
      <c r="K591" s="296"/>
      <c r="L591" s="37"/>
      <c r="M591" s="37"/>
    </row>
    <row r="592" spans="1:13">
      <c r="A592" s="44"/>
      <c r="B592" s="26"/>
      <c r="C592" s="25"/>
      <c r="D592" s="25"/>
      <c r="E592" s="295"/>
      <c r="F592" s="296"/>
      <c r="G592" s="296"/>
      <c r="H592" s="296"/>
      <c r="I592" s="296"/>
      <c r="J592" s="296"/>
      <c r="K592" s="296"/>
      <c r="L592" s="37"/>
      <c r="M592" s="37"/>
    </row>
    <row r="593" spans="1:13">
      <c r="A593" s="44"/>
      <c r="B593" s="26"/>
      <c r="C593" s="25"/>
      <c r="D593" s="25"/>
      <c r="E593" s="295"/>
      <c r="F593" s="296"/>
      <c r="G593" s="296"/>
      <c r="H593" s="296"/>
      <c r="I593" s="296"/>
      <c r="J593" s="296"/>
      <c r="K593" s="296"/>
      <c r="L593" s="37"/>
      <c r="M593" s="37"/>
    </row>
    <row r="594" spans="1:13">
      <c r="A594" s="44"/>
      <c r="B594" s="26"/>
      <c r="C594" s="25"/>
      <c r="D594" s="25"/>
      <c r="E594" s="295"/>
      <c r="F594" s="296"/>
      <c r="G594" s="296"/>
      <c r="H594" s="296"/>
      <c r="I594" s="296"/>
      <c r="J594" s="296"/>
      <c r="K594" s="296"/>
      <c r="L594" s="37"/>
      <c r="M594" s="37"/>
    </row>
    <row r="595" spans="1:13">
      <c r="A595" s="44"/>
      <c r="B595" s="26"/>
      <c r="C595" s="25"/>
      <c r="D595" s="25"/>
      <c r="E595" s="295"/>
      <c r="F595" s="296"/>
      <c r="G595" s="296"/>
      <c r="H595" s="296"/>
      <c r="I595" s="296"/>
      <c r="J595" s="296"/>
      <c r="K595" s="296"/>
      <c r="L595" s="37"/>
      <c r="M595" s="37"/>
    </row>
    <row r="596" spans="1:13">
      <c r="A596" s="44"/>
      <c r="B596" s="26"/>
      <c r="C596" s="25"/>
      <c r="D596" s="25"/>
      <c r="E596" s="295"/>
      <c r="F596" s="296"/>
      <c r="G596" s="296"/>
      <c r="H596" s="296"/>
      <c r="I596" s="296"/>
      <c r="J596" s="296"/>
      <c r="K596" s="296"/>
      <c r="L596" s="37"/>
      <c r="M596" s="37"/>
    </row>
    <row r="597" spans="1:13">
      <c r="A597" s="44"/>
      <c r="B597" s="26"/>
      <c r="C597" s="25"/>
      <c r="D597" s="25"/>
      <c r="E597" s="295"/>
      <c r="F597" s="296"/>
      <c r="G597" s="296"/>
      <c r="H597" s="296"/>
      <c r="I597" s="296"/>
      <c r="J597" s="296"/>
      <c r="K597" s="296"/>
      <c r="L597" s="37"/>
      <c r="M597" s="37"/>
    </row>
    <row r="598" spans="1:13">
      <c r="A598" s="44"/>
      <c r="B598" s="26"/>
      <c r="C598" s="25"/>
      <c r="D598" s="25"/>
      <c r="E598" s="295"/>
      <c r="F598" s="296"/>
      <c r="G598" s="296"/>
      <c r="H598" s="296"/>
      <c r="I598" s="296"/>
      <c r="J598" s="296"/>
      <c r="K598" s="296"/>
      <c r="L598" s="37"/>
      <c r="M598" s="37"/>
    </row>
    <row r="599" spans="1:13">
      <c r="A599" s="44"/>
      <c r="B599" s="26"/>
      <c r="C599" s="25"/>
      <c r="D599" s="25"/>
      <c r="E599" s="295"/>
      <c r="F599" s="296"/>
      <c r="G599" s="296"/>
      <c r="H599" s="296"/>
      <c r="I599" s="296"/>
      <c r="J599" s="296"/>
      <c r="K599" s="296"/>
      <c r="L599" s="37"/>
      <c r="M599" s="37"/>
    </row>
    <row r="600" spans="1:13">
      <c r="A600" s="44"/>
      <c r="B600" s="26"/>
      <c r="C600" s="25"/>
      <c r="D600" s="25"/>
      <c r="E600" s="295"/>
      <c r="F600" s="296"/>
      <c r="G600" s="296"/>
      <c r="H600" s="296"/>
      <c r="I600" s="296"/>
      <c r="J600" s="296"/>
      <c r="K600" s="296"/>
      <c r="L600" s="37"/>
      <c r="M600" s="37"/>
    </row>
    <row r="601" spans="1:13">
      <c r="A601" s="44"/>
      <c r="B601" s="26"/>
      <c r="C601" s="25"/>
      <c r="D601" s="25"/>
      <c r="E601" s="295"/>
      <c r="F601" s="296"/>
      <c r="G601" s="296"/>
      <c r="H601" s="296"/>
      <c r="I601" s="296"/>
      <c r="J601" s="296"/>
      <c r="K601" s="296"/>
      <c r="L601" s="37"/>
      <c r="M601" s="37"/>
    </row>
    <row r="602" spans="1:13">
      <c r="A602" s="44"/>
      <c r="B602" s="26"/>
      <c r="C602" s="25"/>
      <c r="D602" s="25"/>
      <c r="E602" s="295"/>
      <c r="F602" s="296"/>
      <c r="G602" s="296"/>
      <c r="H602" s="296"/>
      <c r="I602" s="296"/>
      <c r="J602" s="296"/>
      <c r="K602" s="296"/>
      <c r="L602" s="37"/>
      <c r="M602" s="37"/>
    </row>
    <row r="603" spans="1:13">
      <c r="A603" s="44"/>
      <c r="B603" s="26"/>
      <c r="C603" s="25"/>
      <c r="D603" s="25"/>
      <c r="E603" s="295"/>
      <c r="F603" s="296"/>
      <c r="G603" s="296"/>
      <c r="H603" s="296"/>
      <c r="I603" s="296"/>
      <c r="J603" s="296"/>
      <c r="K603" s="296"/>
      <c r="L603" s="37"/>
      <c r="M603" s="37"/>
    </row>
    <row r="604" spans="1:13">
      <c r="A604" s="44"/>
      <c r="B604" s="26"/>
      <c r="C604" s="25"/>
      <c r="D604" s="25"/>
      <c r="E604" s="295"/>
      <c r="F604" s="296"/>
      <c r="G604" s="296"/>
      <c r="H604" s="296"/>
      <c r="I604" s="296"/>
      <c r="J604" s="296"/>
      <c r="K604" s="296"/>
      <c r="L604" s="37"/>
      <c r="M604" s="37"/>
    </row>
    <row r="605" spans="1:13">
      <c r="A605" s="44"/>
      <c r="B605" s="26"/>
      <c r="C605" s="25"/>
      <c r="D605" s="25"/>
      <c r="E605" s="295"/>
      <c r="F605" s="296"/>
      <c r="G605" s="296"/>
      <c r="H605" s="296"/>
      <c r="I605" s="296"/>
      <c r="J605" s="296"/>
      <c r="K605" s="296"/>
      <c r="L605" s="37"/>
      <c r="M605" s="37"/>
    </row>
    <row r="606" spans="1:13">
      <c r="A606" s="44"/>
      <c r="B606" s="26"/>
      <c r="C606" s="25"/>
      <c r="D606" s="25"/>
      <c r="E606" s="295"/>
      <c r="F606" s="296"/>
      <c r="G606" s="296"/>
      <c r="H606" s="296"/>
      <c r="I606" s="296"/>
      <c r="J606" s="296"/>
      <c r="K606" s="296"/>
      <c r="L606" s="37"/>
      <c r="M606" s="37"/>
    </row>
    <row r="607" spans="1:13">
      <c r="A607" s="44"/>
      <c r="B607" s="26"/>
      <c r="C607" s="25"/>
      <c r="D607" s="25"/>
      <c r="E607" s="295"/>
      <c r="F607" s="296"/>
      <c r="G607" s="296"/>
      <c r="H607" s="296"/>
      <c r="I607" s="296"/>
      <c r="J607" s="296"/>
      <c r="K607" s="296"/>
      <c r="L607" s="37"/>
      <c r="M607" s="37"/>
    </row>
    <row r="608" spans="1:13">
      <c r="A608" s="44"/>
      <c r="B608" s="26"/>
      <c r="C608" s="25"/>
      <c r="D608" s="25"/>
      <c r="E608" s="295"/>
      <c r="F608" s="296"/>
      <c r="G608" s="296"/>
      <c r="H608" s="296"/>
      <c r="I608" s="296"/>
      <c r="J608" s="296"/>
      <c r="K608" s="296"/>
      <c r="L608" s="37"/>
      <c r="M608" s="37"/>
    </row>
    <row r="609" spans="1:13">
      <c r="A609" s="44"/>
      <c r="B609" s="26"/>
      <c r="C609" s="25"/>
      <c r="D609" s="25"/>
      <c r="E609" s="295"/>
      <c r="F609" s="296"/>
      <c r="G609" s="296"/>
      <c r="H609" s="296"/>
      <c r="I609" s="296"/>
      <c r="J609" s="296"/>
      <c r="K609" s="296"/>
      <c r="L609" s="37"/>
      <c r="M609" s="37"/>
    </row>
    <row r="610" spans="1:13">
      <c r="A610" s="44"/>
      <c r="B610" s="26"/>
      <c r="C610" s="25"/>
      <c r="D610" s="25"/>
      <c r="E610" s="295"/>
      <c r="F610" s="296"/>
      <c r="G610" s="296"/>
      <c r="H610" s="296"/>
      <c r="I610" s="296"/>
      <c r="J610" s="296"/>
      <c r="K610" s="296"/>
      <c r="L610" s="37"/>
      <c r="M610" s="37"/>
    </row>
    <row r="611" spans="1:13">
      <c r="A611" s="44"/>
      <c r="B611" s="26"/>
      <c r="C611" s="25"/>
      <c r="D611" s="25"/>
      <c r="E611" s="295"/>
      <c r="F611" s="296"/>
      <c r="G611" s="296"/>
      <c r="H611" s="296"/>
      <c r="I611" s="296"/>
      <c r="J611" s="296"/>
      <c r="K611" s="296"/>
      <c r="L611" s="37"/>
      <c r="M611" s="37"/>
    </row>
    <row r="612" spans="1:13">
      <c r="A612" s="44"/>
      <c r="B612" s="26"/>
      <c r="C612" s="25"/>
      <c r="D612" s="25"/>
      <c r="E612" s="295"/>
      <c r="F612" s="296"/>
      <c r="G612" s="296"/>
      <c r="H612" s="296"/>
      <c r="I612" s="296"/>
      <c r="J612" s="296"/>
      <c r="K612" s="296"/>
      <c r="L612" s="37"/>
      <c r="M612" s="37"/>
    </row>
    <row r="613" spans="1:13">
      <c r="A613" s="44"/>
      <c r="B613" s="26"/>
      <c r="C613" s="25"/>
      <c r="D613" s="25"/>
      <c r="E613" s="295"/>
      <c r="F613" s="296"/>
      <c r="G613" s="296"/>
      <c r="H613" s="296"/>
      <c r="I613" s="296"/>
      <c r="J613" s="296"/>
      <c r="K613" s="296"/>
      <c r="L613" s="37"/>
      <c r="M613" s="37"/>
    </row>
    <row r="614" spans="1:13">
      <c r="A614" s="44"/>
      <c r="B614" s="26"/>
      <c r="C614" s="25"/>
      <c r="D614" s="25"/>
      <c r="E614" s="295"/>
      <c r="F614" s="296"/>
      <c r="G614" s="296"/>
      <c r="H614" s="296"/>
      <c r="I614" s="296"/>
      <c r="J614" s="296"/>
      <c r="K614" s="296"/>
      <c r="L614" s="37"/>
      <c r="M614" s="37"/>
    </row>
    <row r="615" spans="1:13">
      <c r="A615" s="44"/>
      <c r="B615" s="26"/>
      <c r="C615" s="25"/>
      <c r="D615" s="25"/>
      <c r="E615" s="295"/>
      <c r="F615" s="296"/>
      <c r="G615" s="296"/>
      <c r="H615" s="296"/>
      <c r="I615" s="296"/>
      <c r="J615" s="296"/>
      <c r="K615" s="296"/>
      <c r="L615" s="37"/>
      <c r="M615" s="37"/>
    </row>
    <row r="616" spans="1:13">
      <c r="A616" s="44"/>
      <c r="B616" s="26"/>
      <c r="C616" s="25"/>
      <c r="D616" s="25"/>
      <c r="E616" s="295"/>
      <c r="F616" s="296"/>
      <c r="G616" s="296"/>
      <c r="H616" s="296"/>
      <c r="I616" s="296"/>
      <c r="J616" s="296"/>
      <c r="K616" s="296"/>
      <c r="L616" s="37"/>
      <c r="M616" s="37"/>
    </row>
    <row r="617" spans="1:13">
      <c r="A617" s="44"/>
      <c r="B617" s="26"/>
      <c r="C617" s="25"/>
      <c r="D617" s="25"/>
      <c r="E617" s="295"/>
      <c r="F617" s="296"/>
      <c r="G617" s="296"/>
      <c r="H617" s="296"/>
      <c r="I617" s="296"/>
      <c r="J617" s="296"/>
      <c r="K617" s="296"/>
      <c r="L617" s="37"/>
      <c r="M617" s="37"/>
    </row>
    <row r="618" spans="1:13">
      <c r="A618" s="44"/>
      <c r="B618" s="26"/>
      <c r="C618" s="25"/>
      <c r="D618" s="25"/>
      <c r="E618" s="295"/>
      <c r="F618" s="296"/>
      <c r="G618" s="296"/>
      <c r="H618" s="296"/>
      <c r="I618" s="296"/>
      <c r="J618" s="296"/>
      <c r="K618" s="296"/>
      <c r="L618" s="37"/>
      <c r="M618" s="37"/>
    </row>
    <row r="619" spans="1:13">
      <c r="A619" s="44"/>
      <c r="B619" s="26"/>
      <c r="C619" s="25"/>
      <c r="D619" s="25"/>
      <c r="E619" s="295"/>
      <c r="F619" s="296"/>
      <c r="G619" s="296"/>
      <c r="H619" s="296"/>
      <c r="I619" s="296"/>
      <c r="J619" s="296"/>
      <c r="K619" s="296"/>
      <c r="L619" s="37"/>
      <c r="M619" s="37"/>
    </row>
    <row r="620" spans="1:13">
      <c r="A620" s="44"/>
      <c r="B620" s="26"/>
      <c r="C620" s="25"/>
      <c r="D620" s="25"/>
      <c r="E620" s="295"/>
      <c r="F620" s="296"/>
      <c r="G620" s="296"/>
      <c r="H620" s="296"/>
      <c r="I620" s="296"/>
      <c r="J620" s="296"/>
      <c r="K620" s="296"/>
      <c r="L620" s="37"/>
      <c r="M620" s="37"/>
    </row>
    <row r="621" spans="1:13">
      <c r="A621" s="44"/>
      <c r="B621" s="26"/>
      <c r="C621" s="25"/>
      <c r="D621" s="25"/>
      <c r="E621" s="295"/>
      <c r="F621" s="296"/>
      <c r="G621" s="296"/>
      <c r="H621" s="296"/>
      <c r="I621" s="296"/>
      <c r="J621" s="296"/>
      <c r="K621" s="296"/>
      <c r="L621" s="37"/>
      <c r="M621" s="37"/>
    </row>
    <row r="622" spans="1:13">
      <c r="A622" s="44"/>
      <c r="B622" s="26"/>
      <c r="C622" s="25"/>
      <c r="D622" s="25"/>
      <c r="E622" s="295"/>
      <c r="F622" s="296"/>
      <c r="G622" s="296"/>
      <c r="H622" s="296"/>
      <c r="I622" s="296"/>
      <c r="J622" s="296"/>
      <c r="K622" s="296"/>
      <c r="L622" s="37"/>
      <c r="M622" s="37"/>
    </row>
    <row r="623" spans="1:13">
      <c r="A623" s="44"/>
      <c r="B623" s="26"/>
      <c r="C623" s="25"/>
      <c r="D623" s="25"/>
      <c r="E623" s="295"/>
      <c r="F623" s="296"/>
      <c r="G623" s="296"/>
      <c r="H623" s="296"/>
      <c r="I623" s="296"/>
      <c r="J623" s="296"/>
      <c r="K623" s="296"/>
      <c r="L623" s="37"/>
      <c r="M623" s="37"/>
    </row>
    <row r="624" spans="1:13">
      <c r="A624" s="44"/>
      <c r="B624" s="26"/>
      <c r="C624" s="25"/>
      <c r="D624" s="25"/>
      <c r="E624" s="295"/>
      <c r="F624" s="296"/>
      <c r="G624" s="296"/>
      <c r="H624" s="296"/>
      <c r="I624" s="296"/>
      <c r="J624" s="296"/>
      <c r="K624" s="296"/>
      <c r="L624" s="37"/>
      <c r="M624" s="37"/>
    </row>
    <row r="625" spans="1:13">
      <c r="A625" s="44"/>
      <c r="B625" s="26"/>
      <c r="C625" s="25"/>
      <c r="D625" s="25"/>
      <c r="E625" s="295"/>
      <c r="F625" s="296"/>
      <c r="G625" s="296"/>
      <c r="H625" s="296"/>
      <c r="I625" s="296"/>
      <c r="J625" s="296"/>
      <c r="K625" s="296"/>
      <c r="L625" s="37"/>
      <c r="M625" s="37"/>
    </row>
    <row r="626" spans="1:13">
      <c r="A626" s="44"/>
      <c r="B626" s="26"/>
      <c r="C626" s="25"/>
      <c r="D626" s="25"/>
      <c r="E626" s="295"/>
      <c r="F626" s="296"/>
      <c r="G626" s="296"/>
      <c r="H626" s="296"/>
      <c r="I626" s="296"/>
      <c r="J626" s="296"/>
      <c r="K626" s="296"/>
      <c r="L626" s="37"/>
      <c r="M626" s="37"/>
    </row>
    <row r="627" spans="1:13">
      <c r="A627" s="44"/>
      <c r="B627" s="26"/>
      <c r="C627" s="25"/>
      <c r="D627" s="25"/>
      <c r="E627" s="295"/>
      <c r="F627" s="296"/>
      <c r="G627" s="296"/>
      <c r="H627" s="296"/>
      <c r="I627" s="296"/>
      <c r="J627" s="296"/>
      <c r="K627" s="296"/>
      <c r="L627" s="37"/>
      <c r="M627" s="37"/>
    </row>
    <row r="628" spans="1:13">
      <c r="A628" s="44"/>
      <c r="B628" s="26"/>
      <c r="C628" s="25"/>
      <c r="D628" s="25"/>
      <c r="E628" s="295"/>
      <c r="F628" s="296"/>
      <c r="G628" s="296"/>
      <c r="H628" s="296"/>
      <c r="I628" s="296"/>
      <c r="J628" s="296"/>
      <c r="K628" s="296"/>
      <c r="L628" s="37"/>
      <c r="M628" s="37"/>
    </row>
    <row r="629" spans="1:13">
      <c r="A629" s="44"/>
      <c r="B629" s="26"/>
      <c r="C629" s="25"/>
      <c r="D629" s="25"/>
      <c r="E629" s="295"/>
      <c r="F629" s="296"/>
      <c r="G629" s="296"/>
      <c r="H629" s="296"/>
      <c r="I629" s="296"/>
      <c r="J629" s="296"/>
      <c r="K629" s="296"/>
      <c r="L629" s="37"/>
      <c r="M629" s="37"/>
    </row>
    <row r="630" spans="1:13">
      <c r="A630" s="44"/>
      <c r="B630" s="26"/>
      <c r="C630" s="25"/>
      <c r="D630" s="25"/>
      <c r="E630" s="295"/>
      <c r="F630" s="296"/>
      <c r="G630" s="296"/>
      <c r="H630" s="296"/>
      <c r="I630" s="296"/>
      <c r="J630" s="296"/>
      <c r="K630" s="296"/>
      <c r="L630" s="37"/>
      <c r="M630" s="37"/>
    </row>
    <row r="631" spans="1:13">
      <c r="A631" s="44"/>
      <c r="B631" s="26"/>
      <c r="C631" s="25"/>
      <c r="D631" s="25"/>
      <c r="E631" s="295"/>
      <c r="F631" s="296"/>
      <c r="G631" s="296"/>
      <c r="H631" s="296"/>
      <c r="I631" s="296"/>
      <c r="J631" s="296"/>
      <c r="K631" s="296"/>
      <c r="L631" s="37"/>
      <c r="M631" s="37"/>
    </row>
    <row r="632" spans="1:13">
      <c r="A632" s="44"/>
      <c r="B632" s="26"/>
      <c r="C632" s="25"/>
      <c r="D632" s="25"/>
      <c r="E632" s="295"/>
      <c r="F632" s="296"/>
      <c r="G632" s="296"/>
      <c r="H632" s="296"/>
      <c r="I632" s="296"/>
      <c r="J632" s="296"/>
      <c r="K632" s="296"/>
      <c r="L632" s="37"/>
      <c r="M632" s="37"/>
    </row>
    <row r="633" spans="1:13">
      <c r="A633" s="44"/>
      <c r="B633" s="26"/>
      <c r="C633" s="25"/>
      <c r="D633" s="25"/>
      <c r="E633" s="295"/>
      <c r="F633" s="296"/>
      <c r="G633" s="296"/>
      <c r="H633" s="296"/>
      <c r="I633" s="296"/>
      <c r="J633" s="296"/>
      <c r="K633" s="296"/>
      <c r="L633" s="37"/>
      <c r="M633" s="37"/>
    </row>
    <row r="634" spans="1:13">
      <c r="A634" s="44"/>
      <c r="B634" s="26"/>
      <c r="C634" s="25"/>
      <c r="D634" s="25"/>
      <c r="E634" s="295"/>
      <c r="F634" s="296"/>
      <c r="G634" s="296"/>
      <c r="H634" s="296"/>
      <c r="I634" s="296"/>
      <c r="J634" s="296"/>
      <c r="K634" s="296"/>
      <c r="L634" s="37"/>
      <c r="M634" s="37"/>
    </row>
    <row r="635" spans="1:13">
      <c r="A635" s="44"/>
      <c r="B635" s="26"/>
      <c r="C635" s="25"/>
      <c r="D635" s="25"/>
      <c r="E635" s="295"/>
      <c r="F635" s="296"/>
      <c r="G635" s="296"/>
      <c r="H635" s="296"/>
      <c r="I635" s="296"/>
      <c r="J635" s="296"/>
      <c r="K635" s="296"/>
      <c r="L635" s="37"/>
      <c r="M635" s="37"/>
    </row>
    <row r="636" spans="1:13">
      <c r="A636" s="44"/>
      <c r="B636" s="26"/>
      <c r="C636" s="25"/>
      <c r="D636" s="25"/>
      <c r="E636" s="295"/>
      <c r="F636" s="296"/>
      <c r="G636" s="296"/>
      <c r="H636" s="296"/>
      <c r="I636" s="296"/>
      <c r="J636" s="296"/>
      <c r="K636" s="296"/>
      <c r="L636" s="37"/>
      <c r="M636" s="37"/>
    </row>
    <row r="637" spans="1:13">
      <c r="A637" s="44"/>
      <c r="B637" s="26"/>
      <c r="C637" s="25"/>
      <c r="D637" s="25"/>
      <c r="E637" s="295"/>
      <c r="F637" s="296"/>
      <c r="G637" s="296"/>
      <c r="H637" s="296"/>
      <c r="I637" s="296"/>
      <c r="J637" s="296"/>
      <c r="K637" s="296"/>
      <c r="L637" s="37"/>
      <c r="M637" s="37"/>
    </row>
    <row r="638" spans="1:13">
      <c r="A638" s="44"/>
      <c r="B638" s="26"/>
      <c r="C638" s="25"/>
      <c r="D638" s="25"/>
      <c r="E638" s="295"/>
      <c r="F638" s="296"/>
      <c r="G638" s="296"/>
      <c r="H638" s="296"/>
      <c r="I638" s="296"/>
      <c r="J638" s="296"/>
      <c r="K638" s="296"/>
      <c r="L638" s="37"/>
      <c r="M638" s="37"/>
    </row>
    <row r="639" spans="1:13">
      <c r="A639" s="44"/>
      <c r="B639" s="26"/>
      <c r="C639" s="25"/>
      <c r="D639" s="25"/>
      <c r="E639" s="295"/>
      <c r="F639" s="296"/>
      <c r="G639" s="296"/>
      <c r="H639" s="296"/>
      <c r="I639" s="296"/>
      <c r="J639" s="296"/>
      <c r="K639" s="296"/>
      <c r="L639" s="37"/>
      <c r="M639" s="37"/>
    </row>
    <row r="640" spans="1:13">
      <c r="A640" s="44"/>
      <c r="B640" s="26"/>
      <c r="C640" s="25"/>
      <c r="D640" s="25"/>
      <c r="E640" s="295"/>
      <c r="F640" s="296"/>
      <c r="G640" s="296"/>
      <c r="H640" s="296"/>
      <c r="I640" s="296"/>
      <c r="J640" s="296"/>
      <c r="K640" s="296"/>
      <c r="L640" s="37"/>
      <c r="M640" s="37"/>
    </row>
    <row r="641" spans="1:13">
      <c r="A641" s="44"/>
      <c r="B641" s="26"/>
      <c r="C641" s="25"/>
      <c r="D641" s="25"/>
      <c r="E641" s="295"/>
      <c r="F641" s="296"/>
      <c r="G641" s="296"/>
      <c r="H641" s="296"/>
      <c r="I641" s="296"/>
      <c r="J641" s="296"/>
      <c r="K641" s="296"/>
      <c r="L641" s="37"/>
      <c r="M641" s="37"/>
    </row>
    <row r="642" spans="1:13">
      <c r="A642" s="44"/>
      <c r="B642" s="26"/>
      <c r="C642" s="25"/>
      <c r="D642" s="25"/>
      <c r="E642" s="295"/>
      <c r="F642" s="296"/>
      <c r="G642" s="296"/>
      <c r="H642" s="296"/>
      <c r="I642" s="296"/>
      <c r="J642" s="296"/>
      <c r="K642" s="296"/>
      <c r="L642" s="37"/>
      <c r="M642" s="37"/>
    </row>
    <row r="643" spans="1:13">
      <c r="A643" s="44"/>
      <c r="B643" s="26"/>
      <c r="C643" s="25"/>
      <c r="D643" s="25"/>
      <c r="E643" s="295"/>
      <c r="F643" s="296"/>
      <c r="G643" s="296"/>
      <c r="H643" s="296"/>
      <c r="I643" s="296"/>
      <c r="J643" s="296"/>
      <c r="K643" s="296"/>
      <c r="L643" s="37"/>
      <c r="M643" s="37"/>
    </row>
    <row r="644" spans="1:13">
      <c r="A644" s="44"/>
      <c r="B644" s="26"/>
      <c r="C644" s="25"/>
      <c r="D644" s="25"/>
      <c r="E644" s="295"/>
      <c r="F644" s="296"/>
      <c r="G644" s="296"/>
      <c r="H644" s="296"/>
      <c r="I644" s="296"/>
      <c r="J644" s="296"/>
      <c r="K644" s="296"/>
      <c r="L644" s="37"/>
      <c r="M644" s="37"/>
    </row>
    <row r="645" spans="1:13">
      <c r="A645" s="44"/>
      <c r="B645" s="26"/>
      <c r="C645" s="25"/>
      <c r="D645" s="25"/>
      <c r="E645" s="295"/>
      <c r="F645" s="296"/>
      <c r="G645" s="296"/>
      <c r="H645" s="296"/>
      <c r="I645" s="296"/>
      <c r="J645" s="296"/>
      <c r="K645" s="296"/>
      <c r="L645" s="37"/>
      <c r="M645" s="37"/>
    </row>
    <row r="646" spans="1:13">
      <c r="A646" s="44"/>
      <c r="B646" s="26"/>
      <c r="C646" s="25"/>
      <c r="D646" s="25"/>
      <c r="E646" s="295"/>
      <c r="F646" s="296"/>
      <c r="G646" s="296"/>
      <c r="H646" s="296"/>
      <c r="I646" s="296"/>
      <c r="J646" s="296"/>
      <c r="K646" s="296"/>
      <c r="L646" s="37"/>
      <c r="M646" s="37"/>
    </row>
    <row r="647" spans="1:13">
      <c r="A647" s="44"/>
      <c r="B647" s="26"/>
      <c r="C647" s="25"/>
      <c r="D647" s="25"/>
      <c r="E647" s="295"/>
      <c r="F647" s="296"/>
      <c r="G647" s="296"/>
      <c r="H647" s="296"/>
      <c r="I647" s="296"/>
      <c r="J647" s="296"/>
      <c r="K647" s="296"/>
      <c r="L647" s="37"/>
      <c r="M647" s="37"/>
    </row>
    <row r="648" spans="1:13">
      <c r="A648" s="44"/>
      <c r="B648" s="26"/>
      <c r="C648" s="25"/>
      <c r="D648" s="25"/>
      <c r="E648" s="295"/>
      <c r="F648" s="296"/>
      <c r="G648" s="296"/>
      <c r="H648" s="296"/>
      <c r="I648" s="296"/>
      <c r="J648" s="296"/>
      <c r="K648" s="296"/>
      <c r="L648" s="37"/>
      <c r="M648" s="37"/>
    </row>
    <row r="649" spans="1:13">
      <c r="A649" s="44"/>
      <c r="B649" s="26"/>
      <c r="C649" s="25"/>
      <c r="D649" s="25"/>
      <c r="E649" s="295"/>
      <c r="F649" s="296"/>
      <c r="G649" s="296"/>
      <c r="H649" s="296"/>
      <c r="I649" s="296"/>
      <c r="J649" s="296"/>
      <c r="K649" s="296"/>
      <c r="L649" s="37"/>
      <c r="M649" s="37"/>
    </row>
    <row r="650" spans="1:13">
      <c r="A650" s="44"/>
      <c r="B650" s="26"/>
      <c r="C650" s="25"/>
      <c r="D650" s="25"/>
      <c r="E650" s="295"/>
      <c r="F650" s="296"/>
      <c r="G650" s="296"/>
      <c r="H650" s="296"/>
      <c r="I650" s="296"/>
      <c r="J650" s="296"/>
      <c r="K650" s="296"/>
      <c r="L650" s="37"/>
      <c r="M650" s="37"/>
    </row>
    <row r="651" spans="1:13">
      <c r="A651" s="44"/>
      <c r="B651" s="26"/>
      <c r="C651" s="25"/>
      <c r="D651" s="25"/>
      <c r="E651" s="295"/>
      <c r="F651" s="296"/>
      <c r="G651" s="296"/>
      <c r="H651" s="296"/>
      <c r="I651" s="296"/>
      <c r="J651" s="296"/>
      <c r="K651" s="296"/>
      <c r="L651" s="37"/>
      <c r="M651" s="37"/>
    </row>
    <row r="652" spans="1:13">
      <c r="A652" s="44"/>
      <c r="B652" s="26"/>
      <c r="C652" s="25"/>
      <c r="D652" s="25"/>
      <c r="E652" s="295"/>
      <c r="F652" s="296"/>
      <c r="G652" s="296"/>
      <c r="H652" s="296"/>
      <c r="I652" s="296"/>
      <c r="J652" s="296"/>
      <c r="K652" s="296"/>
      <c r="L652" s="37"/>
      <c r="M652" s="37"/>
    </row>
    <row r="653" spans="1:13">
      <c r="A653" s="44"/>
      <c r="B653" s="26"/>
      <c r="C653" s="25"/>
      <c r="D653" s="25"/>
      <c r="E653" s="295"/>
      <c r="F653" s="296"/>
      <c r="G653" s="296"/>
      <c r="H653" s="296"/>
      <c r="I653" s="296"/>
      <c r="J653" s="296"/>
      <c r="K653" s="296"/>
      <c r="L653" s="37"/>
      <c r="M653" s="37"/>
    </row>
    <row r="654" spans="1:13">
      <c r="A654" s="44"/>
      <c r="B654" s="26"/>
      <c r="C654" s="25"/>
      <c r="D654" s="25"/>
      <c r="E654" s="295"/>
      <c r="F654" s="296"/>
      <c r="G654" s="296"/>
      <c r="H654" s="296"/>
      <c r="I654" s="296"/>
      <c r="J654" s="296"/>
      <c r="K654" s="296"/>
      <c r="L654" s="37"/>
      <c r="M654" s="37"/>
    </row>
    <row r="655" spans="1:13">
      <c r="A655" s="44"/>
      <c r="B655" s="26"/>
      <c r="C655" s="25"/>
      <c r="D655" s="25"/>
      <c r="E655" s="295"/>
      <c r="F655" s="296"/>
      <c r="G655" s="296"/>
      <c r="H655" s="296"/>
      <c r="I655" s="296"/>
      <c r="J655" s="296"/>
      <c r="K655" s="296"/>
      <c r="L655" s="37"/>
      <c r="M655" s="37"/>
    </row>
    <row r="656" spans="1:13">
      <c r="A656" s="44"/>
      <c r="B656" s="26"/>
      <c r="C656" s="25"/>
      <c r="D656" s="25"/>
      <c r="E656" s="295"/>
      <c r="F656" s="296"/>
      <c r="G656" s="296"/>
      <c r="H656" s="296"/>
      <c r="I656" s="296"/>
      <c r="J656" s="296"/>
      <c r="K656" s="296"/>
      <c r="L656" s="37"/>
      <c r="M656" s="37"/>
    </row>
    <row r="657" spans="1:13">
      <c r="A657" s="44"/>
      <c r="B657" s="26"/>
      <c r="C657" s="25"/>
      <c r="D657" s="25"/>
      <c r="E657" s="295"/>
      <c r="F657" s="296"/>
      <c r="G657" s="296"/>
      <c r="H657" s="296"/>
      <c r="I657" s="296"/>
      <c r="J657" s="296"/>
      <c r="K657" s="296"/>
      <c r="L657" s="37"/>
      <c r="M657" s="37"/>
    </row>
    <row r="658" spans="1:13">
      <c r="A658" s="44"/>
      <c r="B658" s="26"/>
      <c r="C658" s="25"/>
      <c r="D658" s="25"/>
      <c r="E658" s="295"/>
      <c r="F658" s="296"/>
      <c r="G658" s="296"/>
      <c r="H658" s="296"/>
      <c r="I658" s="296"/>
      <c r="J658" s="296"/>
      <c r="K658" s="296"/>
      <c r="L658" s="37"/>
      <c r="M658" s="37"/>
    </row>
    <row r="659" spans="1:13">
      <c r="A659" s="44"/>
      <c r="B659" s="26"/>
      <c r="C659" s="25"/>
      <c r="D659" s="25"/>
      <c r="E659" s="295"/>
      <c r="F659" s="296"/>
      <c r="G659" s="296"/>
      <c r="H659" s="296"/>
      <c r="I659" s="296"/>
      <c r="J659" s="296"/>
      <c r="K659" s="296"/>
      <c r="L659" s="37"/>
      <c r="M659" s="37"/>
    </row>
    <row r="660" spans="1:13">
      <c r="A660" s="44"/>
      <c r="B660" s="26"/>
      <c r="C660" s="25"/>
      <c r="D660" s="25"/>
      <c r="E660" s="295"/>
      <c r="F660" s="296"/>
      <c r="G660" s="296"/>
      <c r="H660" s="296"/>
      <c r="I660" s="296"/>
      <c r="J660" s="296"/>
      <c r="K660" s="296"/>
      <c r="L660" s="37"/>
      <c r="M660" s="37"/>
    </row>
    <row r="661" spans="1:13">
      <c r="A661" s="44"/>
      <c r="B661" s="26"/>
      <c r="C661" s="25"/>
      <c r="D661" s="25"/>
      <c r="E661" s="295"/>
      <c r="F661" s="296"/>
      <c r="G661" s="296"/>
      <c r="H661" s="296"/>
      <c r="I661" s="296"/>
      <c r="J661" s="296"/>
      <c r="K661" s="296"/>
      <c r="L661" s="37"/>
      <c r="M661" s="37"/>
    </row>
    <row r="662" spans="1:13">
      <c r="A662" s="44"/>
      <c r="B662" s="26"/>
      <c r="C662" s="25"/>
      <c r="D662" s="25"/>
      <c r="E662" s="295"/>
      <c r="F662" s="296"/>
      <c r="G662" s="296"/>
      <c r="H662" s="296"/>
      <c r="I662" s="296"/>
      <c r="J662" s="296"/>
      <c r="K662" s="296"/>
      <c r="L662" s="37"/>
      <c r="M662" s="37"/>
    </row>
    <row r="663" spans="1:13">
      <c r="A663" s="44"/>
      <c r="B663" s="26"/>
      <c r="C663" s="25"/>
      <c r="D663" s="25"/>
      <c r="E663" s="295"/>
      <c r="F663" s="296"/>
      <c r="G663" s="296"/>
      <c r="H663" s="296"/>
      <c r="I663" s="296"/>
      <c r="J663" s="296"/>
      <c r="K663" s="296"/>
      <c r="L663" s="37"/>
      <c r="M663" s="37"/>
    </row>
    <row r="664" spans="1:13">
      <c r="A664" s="44"/>
      <c r="B664" s="26"/>
      <c r="C664" s="25"/>
      <c r="D664" s="25"/>
      <c r="E664" s="295"/>
      <c r="F664" s="296"/>
      <c r="G664" s="296"/>
      <c r="H664" s="296"/>
      <c r="I664" s="296"/>
      <c r="J664" s="296"/>
      <c r="K664" s="296"/>
      <c r="L664" s="37"/>
      <c r="M664" s="37"/>
    </row>
    <row r="665" spans="1:13">
      <c r="A665" s="44"/>
      <c r="B665" s="26"/>
      <c r="C665" s="25"/>
      <c r="D665" s="25"/>
      <c r="E665" s="295"/>
      <c r="F665" s="296"/>
      <c r="G665" s="296"/>
      <c r="H665" s="296"/>
      <c r="I665" s="296"/>
      <c r="J665" s="296"/>
      <c r="K665" s="296"/>
      <c r="L665" s="37"/>
      <c r="M665" s="37"/>
    </row>
    <row r="666" spans="1:13">
      <c r="A666" s="44"/>
      <c r="B666" s="26"/>
      <c r="C666" s="25"/>
      <c r="D666" s="25"/>
      <c r="E666" s="295"/>
      <c r="F666" s="296"/>
      <c r="G666" s="296"/>
      <c r="H666" s="296"/>
      <c r="I666" s="296"/>
      <c r="J666" s="296"/>
      <c r="K666" s="296"/>
      <c r="L666" s="37"/>
      <c r="M666" s="37"/>
    </row>
    <row r="667" spans="1:13">
      <c r="A667" s="44"/>
      <c r="B667" s="26"/>
      <c r="C667" s="25"/>
      <c r="D667" s="25"/>
      <c r="E667" s="295"/>
      <c r="F667" s="296"/>
      <c r="G667" s="296"/>
      <c r="H667" s="296"/>
      <c r="I667" s="296"/>
      <c r="J667" s="296"/>
      <c r="K667" s="296"/>
      <c r="L667" s="37"/>
      <c r="M667" s="37"/>
    </row>
    <row r="668" spans="1:13">
      <c r="A668" s="44"/>
      <c r="B668" s="26"/>
      <c r="C668" s="25"/>
      <c r="D668" s="25"/>
      <c r="E668" s="295"/>
      <c r="F668" s="296"/>
      <c r="G668" s="296"/>
      <c r="H668" s="296"/>
      <c r="I668" s="296"/>
      <c r="J668" s="296"/>
      <c r="K668" s="296"/>
      <c r="L668" s="37"/>
      <c r="M668" s="37"/>
    </row>
    <row r="669" spans="1:13">
      <c r="A669" s="44"/>
      <c r="B669" s="26"/>
      <c r="C669" s="25"/>
      <c r="D669" s="25"/>
      <c r="E669" s="295"/>
      <c r="F669" s="296"/>
      <c r="G669" s="296"/>
      <c r="H669" s="296"/>
      <c r="I669" s="296"/>
      <c r="J669" s="296"/>
      <c r="K669" s="296"/>
      <c r="L669" s="37"/>
      <c r="M669" s="37"/>
    </row>
    <row r="670" spans="1:13">
      <c r="A670" s="44"/>
      <c r="B670" s="26"/>
      <c r="C670" s="25"/>
      <c r="D670" s="25"/>
      <c r="E670" s="295"/>
      <c r="F670" s="296"/>
      <c r="G670" s="296"/>
      <c r="H670" s="296"/>
      <c r="I670" s="296"/>
      <c r="J670" s="296"/>
      <c r="K670" s="296"/>
      <c r="L670" s="37"/>
      <c r="M670" s="37"/>
    </row>
    <row r="671" spans="1:13">
      <c r="A671" s="44"/>
      <c r="B671" s="26"/>
      <c r="C671" s="25"/>
      <c r="D671" s="25"/>
      <c r="E671" s="295"/>
      <c r="F671" s="296"/>
      <c r="G671" s="296"/>
      <c r="H671" s="296"/>
      <c r="I671" s="296"/>
      <c r="J671" s="296"/>
      <c r="K671" s="296"/>
      <c r="L671" s="37"/>
      <c r="M671" s="37"/>
    </row>
    <row r="672" spans="1:13">
      <c r="A672" s="44"/>
      <c r="B672" s="26"/>
      <c r="C672" s="25"/>
      <c r="D672" s="25"/>
      <c r="E672" s="295"/>
      <c r="F672" s="296"/>
      <c r="G672" s="296"/>
      <c r="H672" s="296"/>
      <c r="I672" s="296"/>
      <c r="J672" s="296"/>
      <c r="K672" s="296"/>
      <c r="L672" s="37"/>
      <c r="M672" s="37"/>
    </row>
    <row r="673" spans="1:13">
      <c r="A673" s="44"/>
      <c r="B673" s="26"/>
      <c r="C673" s="25"/>
      <c r="D673" s="25"/>
      <c r="E673" s="295"/>
      <c r="F673" s="296"/>
      <c r="G673" s="296"/>
      <c r="H673" s="296"/>
      <c r="I673" s="296"/>
      <c r="J673" s="296"/>
      <c r="K673" s="296"/>
      <c r="L673" s="37"/>
      <c r="M673" s="37"/>
    </row>
    <row r="674" spans="1:13">
      <c r="A674" s="44"/>
      <c r="B674" s="26"/>
      <c r="C674" s="25"/>
      <c r="D674" s="25"/>
      <c r="E674" s="295"/>
      <c r="F674" s="296"/>
      <c r="G674" s="296"/>
      <c r="H674" s="296"/>
      <c r="I674" s="296"/>
      <c r="J674" s="296"/>
      <c r="K674" s="296"/>
      <c r="L674" s="37"/>
      <c r="M674" s="37"/>
    </row>
    <row r="675" spans="1:13">
      <c r="A675" s="44"/>
      <c r="B675" s="26"/>
      <c r="C675" s="25"/>
      <c r="D675" s="25"/>
      <c r="E675" s="295"/>
      <c r="F675" s="296"/>
      <c r="G675" s="296"/>
      <c r="H675" s="296"/>
      <c r="I675" s="296"/>
      <c r="J675" s="296"/>
      <c r="K675" s="296"/>
      <c r="L675" s="37"/>
      <c r="M675" s="37"/>
    </row>
    <row r="676" spans="1:13">
      <c r="A676" s="44"/>
      <c r="B676" s="26"/>
      <c r="C676" s="25"/>
      <c r="D676" s="25"/>
      <c r="E676" s="295"/>
      <c r="F676" s="296"/>
      <c r="G676" s="296"/>
      <c r="H676" s="296"/>
      <c r="I676" s="296"/>
      <c r="J676" s="296"/>
      <c r="K676" s="296"/>
      <c r="L676" s="37"/>
      <c r="M676" s="37"/>
    </row>
    <row r="677" spans="1:13">
      <c r="A677" s="44"/>
      <c r="B677" s="26"/>
      <c r="C677" s="25"/>
      <c r="D677" s="25"/>
      <c r="E677" s="295"/>
      <c r="F677" s="296"/>
      <c r="G677" s="296"/>
      <c r="H677" s="296"/>
      <c r="I677" s="296"/>
      <c r="J677" s="296"/>
      <c r="K677" s="296"/>
      <c r="L677" s="37"/>
      <c r="M677" s="37"/>
    </row>
    <row r="678" spans="1:13">
      <c r="A678" s="44"/>
      <c r="B678" s="26"/>
      <c r="C678" s="25"/>
      <c r="D678" s="25"/>
      <c r="E678" s="295"/>
      <c r="F678" s="296"/>
      <c r="G678" s="296"/>
      <c r="H678" s="296"/>
      <c r="I678" s="296"/>
      <c r="J678" s="296"/>
      <c r="K678" s="296"/>
      <c r="L678" s="37"/>
      <c r="M678" s="37"/>
    </row>
    <row r="679" spans="1:13">
      <c r="A679" s="44"/>
      <c r="B679" s="26"/>
      <c r="C679" s="25"/>
      <c r="D679" s="25"/>
      <c r="E679" s="295"/>
      <c r="F679" s="296"/>
      <c r="G679" s="296"/>
      <c r="H679" s="296"/>
      <c r="I679" s="296"/>
      <c r="J679" s="296"/>
      <c r="K679" s="296"/>
      <c r="L679" s="37"/>
      <c r="M679" s="37"/>
    </row>
    <row r="680" spans="1:13">
      <c r="A680" s="44"/>
      <c r="B680" s="26"/>
      <c r="C680" s="25"/>
      <c r="D680" s="25"/>
      <c r="E680" s="295"/>
      <c r="F680" s="296"/>
      <c r="G680" s="296"/>
      <c r="H680" s="296"/>
      <c r="I680" s="296"/>
      <c r="J680" s="296"/>
      <c r="K680" s="296"/>
      <c r="L680" s="37"/>
      <c r="M680" s="37"/>
    </row>
    <row r="681" spans="1:13">
      <c r="A681" s="44"/>
      <c r="B681" s="26"/>
      <c r="C681" s="25"/>
      <c r="D681" s="25"/>
      <c r="E681" s="295"/>
      <c r="F681" s="296"/>
      <c r="G681" s="296"/>
      <c r="H681" s="296"/>
      <c r="I681" s="296"/>
      <c r="J681" s="296"/>
      <c r="K681" s="296"/>
      <c r="L681" s="37"/>
      <c r="M681" s="37"/>
    </row>
    <row r="682" spans="1:13">
      <c r="A682" s="44"/>
      <c r="B682" s="26"/>
      <c r="C682" s="25"/>
      <c r="D682" s="25"/>
      <c r="E682" s="295"/>
      <c r="F682" s="296"/>
      <c r="G682" s="296"/>
      <c r="H682" s="296"/>
      <c r="I682" s="296"/>
      <c r="J682" s="296"/>
      <c r="K682" s="296"/>
      <c r="L682" s="37"/>
      <c r="M682" s="37"/>
    </row>
    <row r="683" spans="1:13">
      <c r="A683" s="44"/>
      <c r="B683" s="26"/>
      <c r="C683" s="25"/>
      <c r="D683" s="25"/>
      <c r="E683" s="295"/>
      <c r="F683" s="296"/>
      <c r="G683" s="296"/>
      <c r="H683" s="296"/>
      <c r="I683" s="296"/>
      <c r="J683" s="296"/>
      <c r="K683" s="296"/>
      <c r="L683" s="37"/>
      <c r="M683" s="37"/>
    </row>
    <row r="684" spans="1:13">
      <c r="A684" s="44"/>
      <c r="B684" s="26"/>
      <c r="C684" s="25"/>
      <c r="D684" s="25"/>
      <c r="E684" s="295"/>
      <c r="F684" s="296"/>
      <c r="G684" s="296"/>
      <c r="H684" s="296"/>
      <c r="I684" s="296"/>
      <c r="J684" s="296"/>
      <c r="K684" s="296"/>
      <c r="L684" s="37"/>
      <c r="M684" s="37"/>
    </row>
    <row r="685" spans="1:13">
      <c r="A685" s="44"/>
      <c r="B685" s="26"/>
      <c r="C685" s="25"/>
      <c r="D685" s="25"/>
      <c r="E685" s="295"/>
      <c r="F685" s="296"/>
      <c r="G685" s="296"/>
      <c r="H685" s="296"/>
      <c r="I685" s="296"/>
      <c r="J685" s="296"/>
      <c r="K685" s="296"/>
      <c r="L685" s="37"/>
      <c r="M685" s="37"/>
    </row>
    <row r="686" spans="1:13">
      <c r="A686" s="44"/>
      <c r="B686" s="26"/>
      <c r="C686" s="25"/>
      <c r="D686" s="25"/>
      <c r="E686" s="295"/>
      <c r="F686" s="296"/>
      <c r="G686" s="296"/>
      <c r="H686" s="296"/>
      <c r="I686" s="296"/>
      <c r="J686" s="296"/>
      <c r="K686" s="296"/>
      <c r="L686" s="37"/>
      <c r="M686" s="37"/>
    </row>
    <row r="687" spans="1:13">
      <c r="A687" s="44"/>
      <c r="B687" s="26"/>
      <c r="C687" s="25"/>
      <c r="D687" s="25"/>
      <c r="E687" s="295"/>
      <c r="F687" s="296"/>
      <c r="G687" s="296"/>
      <c r="H687" s="296"/>
      <c r="I687" s="296"/>
      <c r="J687" s="296"/>
      <c r="K687" s="296"/>
      <c r="L687" s="37"/>
      <c r="M687" s="37"/>
    </row>
    <row r="688" spans="1:13">
      <c r="A688" s="44"/>
      <c r="B688" s="26"/>
      <c r="C688" s="25"/>
      <c r="D688" s="25"/>
      <c r="E688" s="295"/>
      <c r="F688" s="296"/>
      <c r="G688" s="296"/>
      <c r="H688" s="296"/>
      <c r="I688" s="296"/>
      <c r="J688" s="296"/>
      <c r="K688" s="296"/>
      <c r="L688" s="37"/>
      <c r="M688" s="37"/>
    </row>
    <row r="689" spans="1:13">
      <c r="A689" s="44"/>
      <c r="B689" s="26"/>
      <c r="C689" s="25"/>
      <c r="D689" s="25"/>
      <c r="E689" s="295"/>
      <c r="F689" s="296"/>
      <c r="G689" s="296"/>
      <c r="H689" s="296"/>
      <c r="I689" s="296"/>
      <c r="J689" s="296"/>
      <c r="K689" s="296"/>
      <c r="L689" s="37"/>
      <c r="M689" s="37"/>
    </row>
    <row r="690" spans="1:13">
      <c r="A690" s="44"/>
      <c r="B690" s="26"/>
      <c r="C690" s="25"/>
      <c r="D690" s="25"/>
      <c r="E690" s="295"/>
      <c r="F690" s="296"/>
      <c r="G690" s="296"/>
      <c r="H690" s="296"/>
      <c r="I690" s="296"/>
      <c r="J690" s="296"/>
      <c r="K690" s="296"/>
      <c r="L690" s="37"/>
      <c r="M690" s="37"/>
    </row>
    <row r="691" spans="1:13">
      <c r="A691" s="44"/>
      <c r="B691" s="26"/>
      <c r="C691" s="25"/>
      <c r="D691" s="25"/>
      <c r="E691" s="295"/>
      <c r="F691" s="296"/>
      <c r="G691" s="296"/>
      <c r="H691" s="296"/>
      <c r="I691" s="296"/>
      <c r="J691" s="296"/>
      <c r="K691" s="296"/>
      <c r="L691" s="37"/>
      <c r="M691" s="37"/>
    </row>
    <row r="692" spans="1:13">
      <c r="A692" s="44"/>
      <c r="B692" s="26"/>
      <c r="C692" s="25"/>
      <c r="D692" s="25"/>
      <c r="E692" s="295"/>
      <c r="F692" s="296"/>
      <c r="G692" s="296"/>
      <c r="H692" s="296"/>
      <c r="I692" s="296"/>
      <c r="J692" s="296"/>
      <c r="K692" s="296"/>
      <c r="L692" s="37"/>
      <c r="M692" s="37"/>
    </row>
    <row r="693" spans="1:13">
      <c r="A693" s="44"/>
      <c r="B693" s="26"/>
      <c r="C693" s="25"/>
      <c r="D693" s="25"/>
      <c r="E693" s="295"/>
      <c r="F693" s="296"/>
      <c r="G693" s="296"/>
      <c r="H693" s="296"/>
      <c r="I693" s="296"/>
      <c r="J693" s="296"/>
      <c r="K693" s="296"/>
      <c r="L693" s="37"/>
      <c r="M693" s="37"/>
    </row>
    <row r="694" spans="1:13">
      <c r="A694" s="44"/>
      <c r="B694" s="26"/>
      <c r="C694" s="25"/>
      <c r="D694" s="25"/>
      <c r="E694" s="295"/>
      <c r="F694" s="296"/>
      <c r="G694" s="296"/>
      <c r="H694" s="296"/>
      <c r="I694" s="296"/>
      <c r="J694" s="296"/>
      <c r="K694" s="296"/>
      <c r="L694" s="37"/>
      <c r="M694" s="37"/>
    </row>
    <row r="695" spans="1:13">
      <c r="A695" s="44"/>
      <c r="B695" s="26"/>
      <c r="C695" s="25"/>
      <c r="D695" s="25"/>
      <c r="E695" s="295"/>
      <c r="F695" s="296"/>
      <c r="G695" s="296"/>
      <c r="H695" s="296"/>
      <c r="I695" s="296"/>
      <c r="J695" s="296"/>
      <c r="K695" s="296"/>
      <c r="L695" s="37"/>
      <c r="M695" s="37"/>
    </row>
    <row r="696" spans="1:13">
      <c r="A696" s="44"/>
      <c r="B696" s="26"/>
      <c r="C696" s="25"/>
      <c r="D696" s="25"/>
      <c r="E696" s="295"/>
      <c r="F696" s="296"/>
      <c r="G696" s="296"/>
      <c r="H696" s="296"/>
      <c r="I696" s="296"/>
      <c r="J696" s="296"/>
      <c r="K696" s="296"/>
      <c r="L696" s="37"/>
      <c r="M696" s="37"/>
    </row>
    <row r="697" spans="1:13">
      <c r="A697" s="44"/>
      <c r="B697" s="26"/>
      <c r="C697" s="25"/>
      <c r="D697" s="25"/>
      <c r="E697" s="295"/>
      <c r="F697" s="296"/>
      <c r="G697" s="296"/>
      <c r="H697" s="296"/>
      <c r="I697" s="296"/>
      <c r="J697" s="296"/>
      <c r="K697" s="296"/>
      <c r="L697" s="37"/>
      <c r="M697" s="37"/>
    </row>
    <row r="698" spans="1:13">
      <c r="A698" s="44"/>
      <c r="B698" s="26"/>
      <c r="C698" s="25"/>
      <c r="D698" s="25"/>
      <c r="E698" s="295"/>
      <c r="F698" s="296"/>
      <c r="G698" s="296"/>
      <c r="H698" s="296"/>
      <c r="I698" s="296"/>
      <c r="J698" s="296"/>
      <c r="K698" s="296"/>
      <c r="L698" s="37"/>
      <c r="M698" s="37"/>
    </row>
    <row r="699" spans="1:13">
      <c r="A699" s="44"/>
      <c r="B699" s="26"/>
      <c r="C699" s="25"/>
      <c r="D699" s="25"/>
      <c r="E699" s="295"/>
      <c r="F699" s="296"/>
      <c r="G699" s="296"/>
      <c r="H699" s="296"/>
      <c r="I699" s="296"/>
      <c r="J699" s="296"/>
      <c r="K699" s="296"/>
      <c r="L699" s="37"/>
      <c r="M699" s="37"/>
    </row>
    <row r="700" spans="1:13">
      <c r="A700" s="44"/>
      <c r="B700" s="26"/>
      <c r="C700" s="25"/>
      <c r="D700" s="25"/>
      <c r="E700" s="295"/>
      <c r="F700" s="296"/>
      <c r="G700" s="296"/>
      <c r="H700" s="296"/>
      <c r="I700" s="296"/>
      <c r="J700" s="296"/>
      <c r="K700" s="296"/>
      <c r="L700" s="37"/>
      <c r="M700" s="37"/>
    </row>
    <row r="701" spans="1:13">
      <c r="A701" s="44"/>
      <c r="B701" s="26"/>
      <c r="C701" s="25"/>
      <c r="D701" s="25"/>
      <c r="E701" s="295"/>
      <c r="F701" s="296"/>
      <c r="G701" s="296"/>
      <c r="H701" s="296"/>
      <c r="I701" s="296"/>
      <c r="J701" s="296"/>
      <c r="K701" s="296"/>
      <c r="L701" s="37"/>
      <c r="M701" s="37"/>
    </row>
    <row r="702" spans="1:13">
      <c r="A702" s="44"/>
      <c r="B702" s="26"/>
      <c r="C702" s="25"/>
      <c r="D702" s="25"/>
      <c r="E702" s="295"/>
      <c r="F702" s="296"/>
      <c r="G702" s="296"/>
      <c r="H702" s="296"/>
      <c r="I702" s="296"/>
      <c r="J702" s="296"/>
      <c r="K702" s="296"/>
      <c r="L702" s="37"/>
      <c r="M702" s="37"/>
    </row>
    <row r="703" spans="1:13">
      <c r="A703" s="44"/>
      <c r="B703" s="26"/>
      <c r="C703" s="25"/>
      <c r="D703" s="25"/>
      <c r="E703" s="295"/>
      <c r="F703" s="296"/>
      <c r="G703" s="296"/>
      <c r="H703" s="296"/>
      <c r="I703" s="296"/>
      <c r="J703" s="296"/>
      <c r="K703" s="296"/>
      <c r="L703" s="37"/>
      <c r="M703" s="37"/>
    </row>
    <row r="704" spans="1:13">
      <c r="A704" s="44"/>
      <c r="B704" s="26"/>
      <c r="C704" s="25"/>
      <c r="D704" s="25"/>
      <c r="E704" s="295"/>
      <c r="F704" s="296"/>
      <c r="G704" s="296"/>
      <c r="H704" s="296"/>
      <c r="I704" s="296"/>
      <c r="J704" s="296"/>
      <c r="K704" s="296"/>
      <c r="L704" s="37"/>
      <c r="M704" s="37"/>
    </row>
    <row r="705" spans="1:13">
      <c r="A705" s="44"/>
      <c r="B705" s="26"/>
      <c r="C705" s="25"/>
      <c r="D705" s="25"/>
      <c r="E705" s="295"/>
      <c r="F705" s="296"/>
      <c r="G705" s="296"/>
      <c r="H705" s="296"/>
      <c r="I705" s="296"/>
      <c r="J705" s="296"/>
      <c r="K705" s="296"/>
      <c r="L705" s="37"/>
      <c r="M705" s="37"/>
    </row>
    <row r="706" spans="1:13">
      <c r="A706" s="44"/>
      <c r="B706" s="26"/>
      <c r="C706" s="25"/>
      <c r="D706" s="25"/>
      <c r="E706" s="295"/>
      <c r="F706" s="296"/>
      <c r="G706" s="296"/>
      <c r="H706" s="296"/>
      <c r="I706" s="296"/>
      <c r="J706" s="296"/>
      <c r="K706" s="296"/>
      <c r="L706" s="37"/>
      <c r="M706" s="37"/>
    </row>
    <row r="707" spans="1:13">
      <c r="A707" s="44"/>
      <c r="B707" s="26"/>
      <c r="C707" s="25"/>
      <c r="D707" s="25"/>
      <c r="E707" s="295"/>
      <c r="F707" s="296"/>
      <c r="G707" s="296"/>
      <c r="H707" s="296"/>
      <c r="I707" s="296"/>
      <c r="J707" s="296"/>
      <c r="K707" s="296"/>
      <c r="L707" s="37"/>
      <c r="M707" s="37"/>
    </row>
    <row r="708" spans="1:13">
      <c r="A708" s="44"/>
      <c r="B708" s="26"/>
      <c r="C708" s="25"/>
      <c r="D708" s="25"/>
      <c r="E708" s="295"/>
      <c r="F708" s="296"/>
      <c r="G708" s="296"/>
      <c r="H708" s="296"/>
      <c r="I708" s="296"/>
      <c r="J708" s="296"/>
      <c r="K708" s="296"/>
      <c r="L708" s="37"/>
      <c r="M708" s="37"/>
    </row>
    <row r="709" spans="1:13">
      <c r="A709" s="44"/>
      <c r="B709" s="26"/>
      <c r="C709" s="25"/>
      <c r="D709" s="25"/>
      <c r="E709" s="295"/>
      <c r="F709" s="296"/>
      <c r="G709" s="296"/>
      <c r="H709" s="296"/>
      <c r="I709" s="296"/>
      <c r="J709" s="296"/>
      <c r="K709" s="296"/>
      <c r="L709" s="37"/>
      <c r="M709" s="37"/>
    </row>
    <row r="710" spans="1:13">
      <c r="A710" s="44"/>
      <c r="B710" s="26"/>
      <c r="C710" s="25"/>
      <c r="D710" s="25"/>
      <c r="E710" s="295"/>
      <c r="F710" s="296"/>
      <c r="G710" s="296"/>
      <c r="H710" s="296"/>
      <c r="I710" s="296"/>
      <c r="J710" s="296"/>
      <c r="K710" s="296"/>
      <c r="L710" s="37"/>
      <c r="M710" s="37"/>
    </row>
    <row r="711" spans="1:13">
      <c r="A711" s="44"/>
      <c r="B711" s="26"/>
      <c r="C711" s="25"/>
      <c r="D711" s="25"/>
      <c r="E711" s="295"/>
      <c r="F711" s="296"/>
      <c r="G711" s="296"/>
      <c r="H711" s="296"/>
      <c r="I711" s="296"/>
      <c r="J711" s="296"/>
      <c r="K711" s="296"/>
      <c r="L711" s="37"/>
      <c r="M711" s="37"/>
    </row>
    <row r="712" spans="1:13">
      <c r="A712" s="44"/>
      <c r="B712" s="26"/>
      <c r="C712" s="25"/>
      <c r="D712" s="25"/>
      <c r="E712" s="295"/>
      <c r="F712" s="296"/>
      <c r="G712" s="296"/>
      <c r="H712" s="296"/>
      <c r="I712" s="296"/>
      <c r="J712" s="296"/>
      <c r="K712" s="296"/>
      <c r="L712" s="37"/>
      <c r="M712" s="37"/>
    </row>
    <row r="713" spans="1:13">
      <c r="A713" s="44"/>
      <c r="B713" s="26"/>
      <c r="C713" s="25"/>
      <c r="D713" s="25"/>
      <c r="E713" s="295"/>
      <c r="F713" s="296"/>
      <c r="G713" s="296"/>
      <c r="H713" s="296"/>
      <c r="I713" s="296"/>
      <c r="J713" s="296"/>
      <c r="K713" s="296"/>
      <c r="L713" s="37"/>
      <c r="M713" s="37"/>
    </row>
    <row r="714" spans="1:13">
      <c r="A714" s="44"/>
      <c r="B714" s="26"/>
      <c r="C714" s="25"/>
      <c r="D714" s="25"/>
      <c r="E714" s="295"/>
      <c r="F714" s="296"/>
      <c r="G714" s="296"/>
      <c r="H714" s="296"/>
      <c r="I714" s="296"/>
      <c r="J714" s="296"/>
      <c r="K714" s="296"/>
      <c r="L714" s="37"/>
      <c r="M714" s="37"/>
    </row>
    <row r="715" spans="1:13">
      <c r="A715" s="44"/>
      <c r="B715" s="26"/>
      <c r="C715" s="25"/>
      <c r="D715" s="25"/>
      <c r="E715" s="295"/>
      <c r="F715" s="296"/>
      <c r="G715" s="296"/>
      <c r="H715" s="296"/>
      <c r="I715" s="296"/>
      <c r="J715" s="296"/>
      <c r="K715" s="296"/>
      <c r="L715" s="37"/>
      <c r="M715" s="37"/>
    </row>
    <row r="716" spans="1:13">
      <c r="A716" s="44"/>
      <c r="B716" s="26"/>
      <c r="C716" s="25"/>
      <c r="D716" s="25"/>
      <c r="E716" s="295"/>
      <c r="F716" s="296"/>
      <c r="G716" s="296"/>
      <c r="H716" s="296"/>
      <c r="I716" s="296"/>
      <c r="J716" s="296"/>
      <c r="K716" s="296"/>
      <c r="L716" s="37"/>
      <c r="M716" s="37"/>
    </row>
    <row r="717" spans="1:13">
      <c r="A717" s="44"/>
      <c r="B717" s="26"/>
      <c r="C717" s="25"/>
      <c r="D717" s="25"/>
      <c r="E717" s="295"/>
      <c r="F717" s="296"/>
      <c r="G717" s="296"/>
      <c r="H717" s="296"/>
      <c r="I717" s="296"/>
      <c r="J717" s="296"/>
      <c r="K717" s="296"/>
      <c r="L717" s="37"/>
      <c r="M717" s="37"/>
    </row>
    <row r="718" spans="1:13">
      <c r="A718" s="44"/>
      <c r="B718" s="26"/>
      <c r="C718" s="25"/>
      <c r="D718" s="25"/>
      <c r="E718" s="295"/>
      <c r="F718" s="296"/>
      <c r="G718" s="296"/>
      <c r="H718" s="296"/>
      <c r="I718" s="296"/>
      <c r="J718" s="296"/>
      <c r="K718" s="296"/>
      <c r="L718" s="37"/>
      <c r="M718" s="37"/>
    </row>
    <row r="719" spans="1:13">
      <c r="A719" s="44"/>
      <c r="B719" s="26"/>
      <c r="C719" s="25"/>
      <c r="D719" s="25"/>
      <c r="E719" s="295"/>
      <c r="F719" s="296"/>
      <c r="G719" s="296"/>
      <c r="H719" s="296"/>
      <c r="I719" s="296"/>
      <c r="J719" s="296"/>
      <c r="K719" s="296"/>
      <c r="L719" s="37"/>
      <c r="M719" s="37"/>
    </row>
    <row r="720" spans="1:13">
      <c r="A720" s="44"/>
      <c r="B720" s="26"/>
      <c r="C720" s="25"/>
      <c r="D720" s="25"/>
      <c r="E720" s="295"/>
      <c r="F720" s="296"/>
      <c r="G720" s="296"/>
      <c r="H720" s="296"/>
      <c r="I720" s="296"/>
      <c r="J720" s="296"/>
      <c r="K720" s="296"/>
      <c r="L720" s="37"/>
      <c r="M720" s="37"/>
    </row>
    <row r="721" spans="1:13">
      <c r="A721" s="44"/>
      <c r="B721" s="26"/>
      <c r="C721" s="25"/>
      <c r="D721" s="25"/>
      <c r="E721" s="295"/>
      <c r="F721" s="296"/>
      <c r="G721" s="296"/>
      <c r="H721" s="296"/>
      <c r="I721" s="296"/>
      <c r="J721" s="296"/>
      <c r="K721" s="296"/>
      <c r="L721" s="37"/>
      <c r="M721" s="37"/>
    </row>
    <row r="722" spans="1:13">
      <c r="A722" s="44"/>
      <c r="B722" s="26"/>
      <c r="C722" s="25"/>
      <c r="D722" s="25"/>
      <c r="E722" s="295"/>
      <c r="F722" s="296"/>
      <c r="G722" s="296"/>
      <c r="H722" s="296"/>
      <c r="I722" s="296"/>
      <c r="J722" s="296"/>
      <c r="K722" s="296"/>
      <c r="L722" s="37"/>
      <c r="M722" s="37"/>
    </row>
    <row r="723" spans="1:13">
      <c r="A723" s="44"/>
      <c r="B723" s="26"/>
      <c r="C723" s="25"/>
      <c r="D723" s="25"/>
      <c r="E723" s="295"/>
      <c r="F723" s="296"/>
      <c r="G723" s="296"/>
      <c r="H723" s="296"/>
      <c r="I723" s="296"/>
      <c r="J723" s="296"/>
      <c r="K723" s="296"/>
      <c r="L723" s="37"/>
      <c r="M723" s="37"/>
    </row>
    <row r="724" spans="1:13">
      <c r="A724" s="44"/>
      <c r="B724" s="26"/>
      <c r="C724" s="25"/>
      <c r="D724" s="25"/>
      <c r="E724" s="295"/>
      <c r="F724" s="296"/>
      <c r="G724" s="296"/>
      <c r="H724" s="296"/>
      <c r="I724" s="296"/>
      <c r="J724" s="296"/>
      <c r="K724" s="296"/>
      <c r="L724" s="37"/>
      <c r="M724" s="37"/>
    </row>
    <row r="725" spans="1:13">
      <c r="A725" s="44"/>
      <c r="B725" s="26"/>
      <c r="C725" s="25"/>
      <c r="D725" s="25"/>
      <c r="E725" s="295"/>
      <c r="F725" s="296"/>
      <c r="G725" s="296"/>
      <c r="H725" s="296"/>
      <c r="I725" s="296"/>
      <c r="J725" s="296"/>
      <c r="K725" s="296"/>
      <c r="L725" s="37"/>
      <c r="M725" s="37"/>
    </row>
    <row r="726" spans="1:13">
      <c r="A726" s="44"/>
      <c r="B726" s="26"/>
      <c r="C726" s="25"/>
      <c r="D726" s="25"/>
      <c r="E726" s="295"/>
      <c r="F726" s="296"/>
      <c r="G726" s="296"/>
      <c r="H726" s="296"/>
      <c r="I726" s="296"/>
      <c r="J726" s="296"/>
      <c r="K726" s="296"/>
      <c r="L726" s="37"/>
      <c r="M726" s="37"/>
    </row>
    <row r="727" spans="1:13">
      <c r="A727" s="44"/>
      <c r="B727" s="26"/>
      <c r="C727" s="25"/>
      <c r="D727" s="25"/>
      <c r="E727" s="295"/>
      <c r="F727" s="296"/>
      <c r="G727" s="296"/>
      <c r="H727" s="296"/>
      <c r="I727" s="296"/>
      <c r="J727" s="296"/>
      <c r="K727" s="296"/>
      <c r="L727" s="37"/>
      <c r="M727" s="37"/>
    </row>
    <row r="728" spans="1:13">
      <c r="A728" s="44"/>
      <c r="B728" s="26"/>
      <c r="C728" s="25"/>
      <c r="D728" s="25"/>
      <c r="E728" s="295"/>
      <c r="F728" s="296"/>
      <c r="G728" s="296"/>
      <c r="H728" s="296"/>
      <c r="I728" s="296"/>
      <c r="J728" s="296"/>
      <c r="K728" s="296"/>
      <c r="L728" s="37"/>
      <c r="M728" s="37"/>
    </row>
    <row r="729" spans="1:13">
      <c r="A729" s="44"/>
      <c r="B729" s="26"/>
      <c r="C729" s="25"/>
      <c r="D729" s="25"/>
      <c r="E729" s="295"/>
      <c r="F729" s="296"/>
      <c r="G729" s="296"/>
      <c r="H729" s="296"/>
      <c r="I729" s="296"/>
      <c r="J729" s="296"/>
      <c r="K729" s="296"/>
      <c r="L729" s="37"/>
      <c r="M729" s="37"/>
    </row>
    <row r="730" spans="1:13">
      <c r="A730" s="44"/>
      <c r="B730" s="26"/>
      <c r="C730" s="25"/>
      <c r="D730" s="25"/>
      <c r="E730" s="295"/>
      <c r="F730" s="296"/>
      <c r="G730" s="296"/>
      <c r="H730" s="296"/>
      <c r="I730" s="296"/>
      <c r="J730" s="296"/>
      <c r="K730" s="296"/>
      <c r="L730" s="37"/>
      <c r="M730" s="37"/>
    </row>
    <row r="731" spans="1:13">
      <c r="A731" s="44"/>
      <c r="B731" s="26"/>
      <c r="C731" s="25"/>
      <c r="D731" s="25"/>
      <c r="E731" s="295"/>
      <c r="F731" s="296"/>
      <c r="G731" s="296"/>
      <c r="H731" s="296"/>
      <c r="I731" s="296"/>
      <c r="J731" s="296"/>
      <c r="K731" s="296"/>
      <c r="L731" s="37"/>
      <c r="M731" s="37"/>
    </row>
    <row r="732" spans="1:13">
      <c r="A732" s="44"/>
      <c r="B732" s="26"/>
      <c r="C732" s="25"/>
      <c r="D732" s="25"/>
      <c r="E732" s="295"/>
      <c r="F732" s="296"/>
      <c r="G732" s="296"/>
      <c r="H732" s="296"/>
      <c r="I732" s="296"/>
      <c r="J732" s="296"/>
      <c r="K732" s="296"/>
      <c r="L732" s="37"/>
      <c r="M732" s="37"/>
    </row>
    <row r="733" spans="1:13">
      <c r="A733" s="44"/>
      <c r="B733" s="26"/>
      <c r="C733" s="25"/>
      <c r="D733" s="25"/>
      <c r="E733" s="295"/>
      <c r="F733" s="296"/>
      <c r="G733" s="296"/>
      <c r="H733" s="296"/>
      <c r="I733" s="296"/>
      <c r="J733" s="296"/>
      <c r="K733" s="296"/>
      <c r="L733" s="37"/>
      <c r="M733" s="37"/>
    </row>
    <row r="734" spans="1:13">
      <c r="A734" s="44"/>
      <c r="B734" s="26"/>
      <c r="C734" s="25"/>
      <c r="D734" s="25"/>
      <c r="E734" s="295"/>
      <c r="F734" s="296"/>
      <c r="G734" s="296"/>
      <c r="H734" s="296"/>
      <c r="I734" s="296"/>
      <c r="J734" s="296"/>
      <c r="K734" s="296"/>
      <c r="L734" s="37"/>
      <c r="M734" s="37"/>
    </row>
    <row r="735" spans="1:13">
      <c r="A735" s="44"/>
      <c r="B735" s="26"/>
      <c r="C735" s="25"/>
      <c r="D735" s="25"/>
      <c r="E735" s="295"/>
      <c r="F735" s="296"/>
      <c r="G735" s="296"/>
      <c r="H735" s="296"/>
      <c r="I735" s="296"/>
      <c r="J735" s="296"/>
      <c r="K735" s="296"/>
      <c r="L735" s="37"/>
      <c r="M735" s="37"/>
    </row>
    <row r="736" spans="1:13">
      <c r="A736" s="44"/>
      <c r="B736" s="26"/>
      <c r="C736" s="25"/>
      <c r="D736" s="25"/>
      <c r="E736" s="295"/>
      <c r="F736" s="296"/>
      <c r="G736" s="296"/>
      <c r="H736" s="296"/>
      <c r="I736" s="296"/>
      <c r="J736" s="296"/>
      <c r="K736" s="296"/>
      <c r="L736" s="37"/>
      <c r="M736" s="37"/>
    </row>
    <row r="737" spans="1:13">
      <c r="A737" s="44"/>
      <c r="B737" s="26"/>
      <c r="C737" s="25"/>
      <c r="D737" s="25"/>
      <c r="E737" s="295"/>
      <c r="F737" s="296"/>
      <c r="G737" s="296"/>
      <c r="H737" s="296"/>
      <c r="I737" s="296"/>
      <c r="J737" s="296"/>
      <c r="K737" s="296"/>
      <c r="L737" s="37"/>
      <c r="M737" s="37"/>
    </row>
    <row r="738" spans="1:13">
      <c r="A738" s="44"/>
      <c r="B738" s="26"/>
      <c r="C738" s="25"/>
      <c r="D738" s="25"/>
      <c r="E738" s="295"/>
      <c r="F738" s="296"/>
      <c r="G738" s="296"/>
      <c r="H738" s="296"/>
      <c r="I738" s="296"/>
      <c r="J738" s="296"/>
      <c r="K738" s="296"/>
      <c r="L738" s="37"/>
      <c r="M738" s="37"/>
    </row>
    <row r="739" spans="1:13">
      <c r="A739" s="44"/>
      <c r="B739" s="26"/>
      <c r="C739" s="25"/>
      <c r="D739" s="25"/>
      <c r="E739" s="295"/>
      <c r="F739" s="296"/>
      <c r="G739" s="296"/>
      <c r="H739" s="296"/>
      <c r="I739" s="296"/>
      <c r="J739" s="296"/>
      <c r="K739" s="296"/>
      <c r="L739" s="37"/>
      <c r="M739" s="37"/>
    </row>
    <row r="740" spans="1:13">
      <c r="A740" s="44"/>
      <c r="B740" s="26"/>
      <c r="C740" s="25"/>
      <c r="D740" s="25"/>
      <c r="E740" s="295"/>
      <c r="F740" s="296"/>
      <c r="G740" s="296"/>
      <c r="H740" s="296"/>
      <c r="I740" s="296"/>
      <c r="J740" s="296"/>
      <c r="K740" s="296"/>
      <c r="L740" s="37"/>
      <c r="M740" s="37"/>
    </row>
    <row r="741" spans="1:13">
      <c r="A741" s="44"/>
      <c r="B741" s="26"/>
      <c r="C741" s="25"/>
      <c r="D741" s="25"/>
      <c r="E741" s="295"/>
      <c r="F741" s="296"/>
      <c r="G741" s="296"/>
      <c r="H741" s="296"/>
      <c r="I741" s="296"/>
      <c r="J741" s="296"/>
      <c r="K741" s="296"/>
      <c r="L741" s="37"/>
      <c r="M741" s="37"/>
    </row>
    <row r="742" spans="1:13">
      <c r="A742" s="44"/>
      <c r="B742" s="26"/>
      <c r="C742" s="25"/>
      <c r="D742" s="25"/>
      <c r="E742" s="295"/>
      <c r="F742" s="296"/>
      <c r="G742" s="296"/>
      <c r="H742" s="296"/>
      <c r="I742" s="296"/>
      <c r="J742" s="296"/>
      <c r="K742" s="296"/>
      <c r="L742" s="37"/>
      <c r="M742" s="37"/>
    </row>
    <row r="743" spans="1:13">
      <c r="A743" s="44"/>
      <c r="B743" s="26"/>
      <c r="C743" s="25"/>
      <c r="D743" s="25"/>
      <c r="E743" s="295"/>
      <c r="F743" s="296"/>
      <c r="G743" s="296"/>
      <c r="H743" s="296"/>
      <c r="I743" s="296"/>
      <c r="J743" s="296"/>
      <c r="K743" s="296"/>
      <c r="L743" s="37"/>
      <c r="M743" s="37"/>
    </row>
    <row r="744" spans="1:13">
      <c r="A744" s="44"/>
      <c r="B744" s="26"/>
      <c r="C744" s="25"/>
      <c r="D744" s="25"/>
      <c r="E744" s="295"/>
      <c r="F744" s="296"/>
      <c r="G744" s="296"/>
      <c r="H744" s="296"/>
      <c r="I744" s="296"/>
      <c r="J744" s="296"/>
      <c r="K744" s="296"/>
      <c r="L744" s="37"/>
      <c r="M744" s="37"/>
    </row>
    <row r="745" spans="1:13">
      <c r="A745" s="44"/>
      <c r="B745" s="26"/>
      <c r="C745" s="25"/>
      <c r="D745" s="25"/>
      <c r="E745" s="295"/>
      <c r="F745" s="296"/>
      <c r="G745" s="296"/>
      <c r="H745" s="296"/>
      <c r="I745" s="296"/>
      <c r="J745" s="296"/>
      <c r="K745" s="296"/>
      <c r="L745" s="37"/>
      <c r="M745" s="37"/>
    </row>
    <row r="746" spans="1:13">
      <c r="A746" s="44"/>
      <c r="B746" s="26"/>
      <c r="C746" s="25"/>
      <c r="D746" s="25"/>
      <c r="E746" s="295"/>
      <c r="F746" s="296"/>
      <c r="G746" s="296"/>
      <c r="H746" s="296"/>
      <c r="I746" s="296"/>
      <c r="J746" s="296"/>
      <c r="K746" s="296"/>
      <c r="L746" s="37"/>
      <c r="M746" s="37"/>
    </row>
    <row r="747" spans="1:13">
      <c r="A747" s="44"/>
      <c r="B747" s="26"/>
      <c r="C747" s="25"/>
      <c r="D747" s="25"/>
      <c r="E747" s="295"/>
      <c r="F747" s="296"/>
      <c r="G747" s="296"/>
      <c r="H747" s="296"/>
      <c r="I747" s="296"/>
      <c r="J747" s="296"/>
      <c r="K747" s="296"/>
      <c r="L747" s="37"/>
      <c r="M747" s="37"/>
    </row>
    <row r="748" spans="1:13">
      <c r="A748" s="44"/>
      <c r="B748" s="26"/>
      <c r="C748" s="25"/>
      <c r="D748" s="25"/>
      <c r="E748" s="295"/>
      <c r="F748" s="296"/>
      <c r="G748" s="296"/>
      <c r="H748" s="296"/>
      <c r="I748" s="296"/>
      <c r="J748" s="296"/>
      <c r="K748" s="296"/>
      <c r="L748" s="37"/>
      <c r="M748" s="37"/>
    </row>
    <row r="749" spans="1:13">
      <c r="A749" s="44"/>
      <c r="B749" s="26"/>
      <c r="C749" s="25"/>
      <c r="D749" s="25"/>
      <c r="E749" s="295"/>
      <c r="F749" s="296"/>
      <c r="G749" s="296"/>
      <c r="H749" s="296"/>
      <c r="I749" s="296"/>
      <c r="J749" s="296"/>
      <c r="K749" s="296"/>
      <c r="L749" s="37"/>
      <c r="M749" s="37"/>
    </row>
    <row r="750" spans="1:13">
      <c r="A750" s="44"/>
      <c r="B750" s="26"/>
      <c r="C750" s="25"/>
      <c r="D750" s="25"/>
      <c r="E750" s="295"/>
      <c r="F750" s="296"/>
      <c r="G750" s="296"/>
      <c r="H750" s="296"/>
      <c r="I750" s="296"/>
      <c r="J750" s="296"/>
      <c r="K750" s="296"/>
      <c r="L750" s="37"/>
      <c r="M750" s="37"/>
    </row>
    <row r="751" spans="1:13">
      <c r="A751" s="44"/>
      <c r="B751" s="26"/>
      <c r="C751" s="25"/>
      <c r="D751" s="25"/>
      <c r="E751" s="295"/>
      <c r="F751" s="296"/>
      <c r="G751" s="296"/>
      <c r="H751" s="296"/>
      <c r="I751" s="296"/>
      <c r="J751" s="296"/>
      <c r="K751" s="296"/>
      <c r="L751" s="37"/>
      <c r="M751" s="37"/>
    </row>
    <row r="752" spans="1:13">
      <c r="A752" s="44"/>
      <c r="B752" s="26"/>
      <c r="C752" s="25"/>
      <c r="D752" s="25"/>
      <c r="E752" s="295"/>
      <c r="F752" s="296"/>
      <c r="G752" s="296"/>
      <c r="H752" s="296"/>
      <c r="I752" s="296"/>
      <c r="J752" s="296"/>
      <c r="K752" s="296"/>
      <c r="L752" s="37"/>
      <c r="M752" s="37"/>
    </row>
    <row r="753" spans="1:13">
      <c r="A753" s="44"/>
      <c r="B753" s="26"/>
      <c r="C753" s="25"/>
      <c r="D753" s="25"/>
      <c r="E753" s="295"/>
      <c r="F753" s="296"/>
      <c r="G753" s="296"/>
      <c r="H753" s="296"/>
      <c r="I753" s="296"/>
      <c r="J753" s="296"/>
      <c r="K753" s="296"/>
      <c r="L753" s="37"/>
      <c r="M753" s="37"/>
    </row>
    <row r="754" spans="1:13">
      <c r="A754" s="44"/>
      <c r="B754" s="26"/>
      <c r="C754" s="25"/>
      <c r="D754" s="25"/>
      <c r="E754" s="295"/>
      <c r="F754" s="296"/>
      <c r="G754" s="296"/>
      <c r="H754" s="296"/>
      <c r="I754" s="296"/>
      <c r="J754" s="296"/>
      <c r="K754" s="296"/>
      <c r="L754" s="37"/>
      <c r="M754" s="37"/>
    </row>
    <row r="755" spans="1:13">
      <c r="A755" s="44"/>
      <c r="B755" s="26"/>
      <c r="C755" s="25"/>
      <c r="D755" s="25"/>
      <c r="E755" s="295"/>
      <c r="F755" s="296"/>
      <c r="G755" s="296"/>
      <c r="H755" s="296"/>
      <c r="I755" s="296"/>
      <c r="J755" s="296"/>
      <c r="K755" s="296"/>
      <c r="L755" s="37"/>
      <c r="M755" s="37"/>
    </row>
    <row r="756" spans="1:13">
      <c r="A756" s="44"/>
      <c r="B756" s="26"/>
      <c r="C756" s="25"/>
      <c r="D756" s="25"/>
      <c r="E756" s="295"/>
      <c r="F756" s="296"/>
      <c r="G756" s="296"/>
      <c r="H756" s="296"/>
      <c r="I756" s="296"/>
      <c r="J756" s="296"/>
      <c r="K756" s="296"/>
      <c r="L756" s="37"/>
      <c r="M756" s="37"/>
    </row>
    <row r="757" spans="1:13">
      <c r="A757" s="44"/>
      <c r="B757" s="26"/>
      <c r="C757" s="25"/>
      <c r="D757" s="25"/>
      <c r="E757" s="295"/>
      <c r="F757" s="296"/>
      <c r="G757" s="296"/>
      <c r="H757" s="296"/>
      <c r="I757" s="296"/>
      <c r="J757" s="296"/>
      <c r="K757" s="296"/>
      <c r="L757" s="37"/>
      <c r="M757" s="37"/>
    </row>
    <row r="758" spans="1:13">
      <c r="A758" s="44"/>
      <c r="B758" s="26"/>
      <c r="C758" s="25"/>
      <c r="D758" s="25"/>
      <c r="E758" s="295"/>
      <c r="F758" s="296"/>
      <c r="G758" s="296"/>
      <c r="H758" s="296"/>
      <c r="I758" s="296"/>
      <c r="J758" s="296"/>
      <c r="K758" s="296"/>
      <c r="L758" s="37"/>
      <c r="M758" s="37"/>
    </row>
    <row r="759" spans="1:13">
      <c r="A759" s="44"/>
      <c r="B759" s="26"/>
      <c r="C759" s="25"/>
      <c r="D759" s="25"/>
      <c r="E759" s="295"/>
      <c r="F759" s="296"/>
      <c r="G759" s="296"/>
      <c r="H759" s="296"/>
      <c r="I759" s="296"/>
      <c r="J759" s="296"/>
      <c r="K759" s="296"/>
      <c r="L759" s="37"/>
      <c r="M759" s="37"/>
    </row>
    <row r="760" spans="1:13">
      <c r="A760" s="44"/>
      <c r="B760" s="26"/>
      <c r="C760" s="25"/>
      <c r="D760" s="25"/>
      <c r="E760" s="295"/>
      <c r="F760" s="296"/>
      <c r="G760" s="296"/>
      <c r="H760" s="296"/>
      <c r="I760" s="296"/>
      <c r="J760" s="296"/>
      <c r="K760" s="296"/>
      <c r="L760" s="37"/>
      <c r="M760" s="37"/>
    </row>
    <row r="761" spans="1:13">
      <c r="A761" s="44"/>
      <c r="B761" s="26"/>
      <c r="C761" s="25"/>
      <c r="D761" s="25"/>
      <c r="E761" s="295"/>
      <c r="F761" s="296"/>
      <c r="G761" s="296"/>
      <c r="H761" s="296"/>
      <c r="I761" s="296"/>
      <c r="J761" s="296"/>
      <c r="K761" s="296"/>
      <c r="L761" s="37"/>
      <c r="M761" s="37"/>
    </row>
    <row r="762" spans="1:13">
      <c r="A762" s="44"/>
      <c r="B762" s="26"/>
      <c r="C762" s="25"/>
      <c r="D762" s="25"/>
      <c r="E762" s="295"/>
      <c r="F762" s="296"/>
      <c r="G762" s="296"/>
      <c r="H762" s="296"/>
      <c r="I762" s="296"/>
      <c r="J762" s="296"/>
      <c r="K762" s="296"/>
      <c r="L762" s="37"/>
      <c r="M762" s="37"/>
    </row>
    <row r="763" spans="1:13">
      <c r="A763" s="44"/>
      <c r="B763" s="26"/>
      <c r="C763" s="25"/>
      <c r="D763" s="25"/>
      <c r="E763" s="295"/>
      <c r="F763" s="296"/>
      <c r="G763" s="296"/>
      <c r="H763" s="296"/>
      <c r="I763" s="296"/>
      <c r="J763" s="296"/>
      <c r="K763" s="296"/>
      <c r="L763" s="37"/>
      <c r="M763" s="37"/>
    </row>
    <row r="764" spans="1:13">
      <c r="A764" s="44"/>
      <c r="B764" s="26"/>
      <c r="C764" s="25"/>
      <c r="D764" s="25"/>
      <c r="E764" s="295"/>
      <c r="F764" s="296"/>
      <c r="G764" s="296"/>
      <c r="H764" s="296"/>
      <c r="I764" s="296"/>
      <c r="J764" s="296"/>
      <c r="K764" s="296"/>
      <c r="L764" s="37"/>
      <c r="M764" s="37"/>
    </row>
    <row r="765" spans="1:13">
      <c r="A765" s="44"/>
      <c r="B765" s="26"/>
      <c r="C765" s="25"/>
      <c r="D765" s="25"/>
      <c r="E765" s="295"/>
      <c r="F765" s="296"/>
      <c r="G765" s="296"/>
      <c r="H765" s="296"/>
      <c r="I765" s="296"/>
      <c r="J765" s="296"/>
      <c r="K765" s="296"/>
      <c r="L765" s="37"/>
      <c r="M765" s="37"/>
    </row>
    <row r="766" spans="1:13">
      <c r="A766" s="44"/>
      <c r="B766" s="26"/>
      <c r="C766" s="25"/>
      <c r="D766" s="25"/>
      <c r="E766" s="295"/>
      <c r="F766" s="296"/>
      <c r="G766" s="296"/>
      <c r="H766" s="296"/>
      <c r="I766" s="296"/>
      <c r="J766" s="296"/>
      <c r="K766" s="296"/>
      <c r="L766" s="37"/>
      <c r="M766" s="37"/>
    </row>
    <row r="767" spans="1:13">
      <c r="A767" s="44"/>
      <c r="B767" s="26"/>
      <c r="C767" s="25"/>
      <c r="D767" s="25"/>
      <c r="E767" s="295"/>
      <c r="F767" s="296"/>
      <c r="G767" s="296"/>
      <c r="H767" s="296"/>
      <c r="I767" s="296"/>
      <c r="J767" s="296"/>
      <c r="K767" s="296"/>
      <c r="L767" s="37"/>
      <c r="M767" s="37"/>
    </row>
    <row r="768" spans="1:13">
      <c r="A768" s="44"/>
      <c r="B768" s="26"/>
      <c r="C768" s="25"/>
      <c r="D768" s="25"/>
      <c r="E768" s="295"/>
      <c r="F768" s="296"/>
      <c r="G768" s="296"/>
      <c r="H768" s="296"/>
      <c r="I768" s="296"/>
      <c r="J768" s="296"/>
      <c r="K768" s="296"/>
      <c r="L768" s="37"/>
      <c r="M768" s="37"/>
    </row>
    <row r="769" spans="1:13">
      <c r="A769" s="44"/>
      <c r="B769" s="26"/>
      <c r="C769" s="25"/>
      <c r="D769" s="25"/>
      <c r="E769" s="295"/>
      <c r="F769" s="296"/>
      <c r="G769" s="296"/>
      <c r="H769" s="296"/>
      <c r="I769" s="296"/>
      <c r="J769" s="296"/>
      <c r="K769" s="296"/>
      <c r="L769" s="37"/>
      <c r="M769" s="37"/>
    </row>
    <row r="770" spans="1:13">
      <c r="A770" s="44"/>
      <c r="B770" s="26"/>
      <c r="C770" s="25"/>
      <c r="D770" s="25"/>
      <c r="E770" s="295"/>
      <c r="F770" s="296"/>
      <c r="G770" s="296"/>
      <c r="H770" s="296"/>
      <c r="I770" s="296"/>
      <c r="J770" s="296"/>
      <c r="K770" s="296"/>
      <c r="L770" s="37"/>
      <c r="M770" s="37"/>
    </row>
    <row r="771" spans="1:13">
      <c r="A771" s="44"/>
      <c r="B771" s="26"/>
      <c r="C771" s="25"/>
      <c r="D771" s="25"/>
      <c r="E771" s="295"/>
      <c r="F771" s="296"/>
      <c r="G771" s="296"/>
      <c r="H771" s="296"/>
      <c r="I771" s="296"/>
      <c r="J771" s="296"/>
      <c r="K771" s="296"/>
      <c r="L771" s="37"/>
      <c r="M771" s="37"/>
    </row>
    <row r="772" spans="1:13">
      <c r="A772" s="44"/>
      <c r="B772" s="26"/>
      <c r="C772" s="25"/>
      <c r="D772" s="25"/>
      <c r="E772" s="295"/>
      <c r="F772" s="296"/>
      <c r="G772" s="296"/>
      <c r="H772" s="296"/>
      <c r="I772" s="296"/>
      <c r="J772" s="296"/>
      <c r="K772" s="296"/>
      <c r="L772" s="37"/>
      <c r="M772" s="37"/>
    </row>
    <row r="773" spans="1:13">
      <c r="A773" s="44"/>
      <c r="B773" s="26"/>
      <c r="C773" s="25"/>
      <c r="D773" s="25"/>
      <c r="E773" s="295"/>
      <c r="F773" s="296"/>
      <c r="G773" s="296"/>
      <c r="H773" s="296"/>
      <c r="I773" s="296"/>
      <c r="J773" s="296"/>
      <c r="K773" s="296"/>
      <c r="L773" s="37"/>
      <c r="M773" s="37"/>
    </row>
    <row r="774" spans="1:13">
      <c r="A774" s="44"/>
      <c r="B774" s="26"/>
      <c r="C774" s="25"/>
      <c r="D774" s="25"/>
      <c r="E774" s="295"/>
      <c r="F774" s="296"/>
      <c r="G774" s="296"/>
      <c r="H774" s="296"/>
      <c r="I774" s="296"/>
      <c r="J774" s="296"/>
      <c r="K774" s="296"/>
      <c r="L774" s="37"/>
      <c r="M774" s="37"/>
    </row>
    <row r="775" spans="1:13">
      <c r="A775" s="44"/>
      <c r="B775" s="26"/>
      <c r="C775" s="25"/>
      <c r="D775" s="25"/>
      <c r="E775" s="295"/>
      <c r="F775" s="296"/>
      <c r="G775" s="296"/>
      <c r="H775" s="296"/>
      <c r="I775" s="296"/>
      <c r="J775" s="296"/>
      <c r="K775" s="296"/>
      <c r="L775" s="37"/>
      <c r="M775" s="37"/>
    </row>
    <row r="776" spans="1:13">
      <c r="A776" s="44"/>
      <c r="B776" s="26"/>
      <c r="C776" s="25"/>
      <c r="D776" s="25"/>
      <c r="E776" s="295"/>
      <c r="F776" s="296"/>
      <c r="G776" s="296"/>
      <c r="H776" s="296"/>
      <c r="I776" s="296"/>
      <c r="J776" s="296"/>
      <c r="K776" s="296"/>
      <c r="L776" s="37"/>
      <c r="M776" s="37"/>
    </row>
    <row r="777" spans="1:13">
      <c r="A777" s="44"/>
      <c r="B777" s="26"/>
      <c r="C777" s="25"/>
      <c r="D777" s="25"/>
      <c r="E777" s="295"/>
      <c r="F777" s="296"/>
      <c r="G777" s="296"/>
      <c r="H777" s="296"/>
      <c r="I777" s="296"/>
      <c r="J777" s="296"/>
      <c r="K777" s="296"/>
      <c r="L777" s="37"/>
      <c r="M777" s="37"/>
    </row>
    <row r="778" spans="1:13">
      <c r="A778" s="44"/>
      <c r="B778" s="26"/>
      <c r="C778" s="25"/>
      <c r="D778" s="25"/>
      <c r="E778" s="295"/>
      <c r="F778" s="296"/>
      <c r="G778" s="296"/>
      <c r="H778" s="296"/>
      <c r="I778" s="296"/>
      <c r="J778" s="296"/>
      <c r="K778" s="296"/>
      <c r="L778" s="37"/>
      <c r="M778" s="37"/>
    </row>
    <row r="779" spans="1:13">
      <c r="A779" s="44"/>
      <c r="B779" s="26"/>
      <c r="C779" s="25"/>
      <c r="D779" s="25"/>
      <c r="E779" s="295"/>
      <c r="F779" s="296"/>
      <c r="G779" s="296"/>
      <c r="H779" s="296"/>
      <c r="I779" s="296"/>
      <c r="J779" s="296"/>
      <c r="K779" s="296"/>
      <c r="L779" s="37"/>
      <c r="M779" s="37"/>
    </row>
    <row r="780" spans="1:13">
      <c r="A780" s="44"/>
      <c r="B780" s="26"/>
      <c r="C780" s="25"/>
      <c r="D780" s="25"/>
      <c r="E780" s="295"/>
      <c r="F780" s="296"/>
      <c r="G780" s="296"/>
      <c r="H780" s="296"/>
      <c r="I780" s="296"/>
      <c r="J780" s="296"/>
      <c r="K780" s="296"/>
      <c r="L780" s="37"/>
      <c r="M780" s="37"/>
    </row>
    <row r="781" spans="1:13">
      <c r="A781" s="44"/>
      <c r="B781" s="26"/>
      <c r="C781" s="25"/>
      <c r="D781" s="25"/>
      <c r="E781" s="295"/>
      <c r="F781" s="296"/>
      <c r="G781" s="296"/>
      <c r="H781" s="296"/>
      <c r="I781" s="296"/>
      <c r="J781" s="296"/>
      <c r="K781" s="296"/>
      <c r="L781" s="37"/>
      <c r="M781" s="37"/>
    </row>
    <row r="782" spans="1:13">
      <c r="A782" s="44"/>
      <c r="B782" s="26"/>
      <c r="C782" s="25"/>
      <c r="D782" s="25"/>
      <c r="E782" s="295"/>
      <c r="F782" s="296"/>
      <c r="G782" s="296"/>
      <c r="H782" s="296"/>
      <c r="I782" s="296"/>
      <c r="J782" s="296"/>
      <c r="K782" s="296"/>
      <c r="L782" s="37"/>
      <c r="M782" s="37"/>
    </row>
    <row r="783" spans="1:13">
      <c r="A783" s="44"/>
      <c r="B783" s="26"/>
      <c r="C783" s="25"/>
      <c r="D783" s="25"/>
      <c r="E783" s="295"/>
      <c r="F783" s="296"/>
      <c r="G783" s="296"/>
      <c r="H783" s="296"/>
      <c r="I783" s="296"/>
      <c r="J783" s="296"/>
      <c r="K783" s="296"/>
      <c r="L783" s="37"/>
      <c r="M783" s="37"/>
    </row>
    <row r="784" spans="1:13">
      <c r="A784" s="44"/>
      <c r="B784" s="26"/>
      <c r="C784" s="25"/>
      <c r="D784" s="25"/>
      <c r="E784" s="295"/>
      <c r="F784" s="296"/>
      <c r="G784" s="296"/>
      <c r="H784" s="296"/>
      <c r="I784" s="296"/>
      <c r="J784" s="296"/>
      <c r="K784" s="296"/>
      <c r="L784" s="37"/>
      <c r="M784" s="37"/>
    </row>
    <row r="785" spans="1:13">
      <c r="A785" s="44"/>
      <c r="B785" s="26"/>
      <c r="C785" s="25"/>
      <c r="D785" s="25"/>
      <c r="E785" s="295"/>
      <c r="F785" s="296"/>
      <c r="G785" s="296"/>
      <c r="H785" s="296"/>
      <c r="I785" s="296"/>
      <c r="J785" s="296"/>
      <c r="K785" s="296"/>
      <c r="L785" s="37"/>
      <c r="M785" s="37"/>
    </row>
    <row r="786" spans="1:13">
      <c r="A786" s="44"/>
      <c r="B786" s="26"/>
      <c r="C786" s="25"/>
      <c r="D786" s="25"/>
      <c r="E786" s="295"/>
      <c r="F786" s="296"/>
      <c r="G786" s="296"/>
      <c r="H786" s="296"/>
      <c r="I786" s="296"/>
      <c r="J786" s="296"/>
      <c r="K786" s="296"/>
      <c r="L786" s="37"/>
      <c r="M786" s="37"/>
    </row>
    <row r="787" spans="1:13">
      <c r="A787" s="44"/>
      <c r="B787" s="26"/>
      <c r="C787" s="25"/>
      <c r="D787" s="25"/>
      <c r="E787" s="295"/>
      <c r="F787" s="296"/>
      <c r="G787" s="296"/>
      <c r="H787" s="296"/>
      <c r="I787" s="296"/>
      <c r="J787" s="296"/>
      <c r="K787" s="296"/>
      <c r="L787" s="37"/>
      <c r="M787" s="37"/>
    </row>
    <row r="788" spans="1:13">
      <c r="A788" s="44"/>
      <c r="B788" s="26"/>
      <c r="C788" s="25"/>
      <c r="D788" s="25"/>
      <c r="E788" s="295"/>
      <c r="F788" s="296"/>
      <c r="G788" s="296"/>
      <c r="H788" s="296"/>
      <c r="I788" s="296"/>
      <c r="J788" s="296"/>
      <c r="K788" s="296"/>
      <c r="L788" s="37"/>
      <c r="M788" s="37"/>
    </row>
    <row r="789" spans="1:13">
      <c r="A789" s="44"/>
      <c r="B789" s="26"/>
      <c r="C789" s="25"/>
      <c r="D789" s="25"/>
      <c r="E789" s="295"/>
      <c r="F789" s="296"/>
      <c r="G789" s="296"/>
      <c r="H789" s="296"/>
      <c r="I789" s="296"/>
      <c r="J789" s="296"/>
      <c r="K789" s="296"/>
      <c r="L789" s="37"/>
      <c r="M789" s="37"/>
    </row>
    <row r="790" spans="1:13">
      <c r="A790" s="44"/>
      <c r="B790" s="26"/>
      <c r="C790" s="25"/>
      <c r="D790" s="25"/>
      <c r="E790" s="295"/>
      <c r="F790" s="296"/>
      <c r="G790" s="296"/>
      <c r="H790" s="296"/>
      <c r="I790" s="296"/>
      <c r="J790" s="296"/>
      <c r="K790" s="296"/>
      <c r="L790" s="37"/>
      <c r="M790" s="37"/>
    </row>
    <row r="791" spans="1:13">
      <c r="A791" s="44"/>
      <c r="B791" s="26"/>
      <c r="C791" s="25"/>
      <c r="D791" s="25"/>
      <c r="E791" s="295"/>
      <c r="F791" s="296"/>
      <c r="G791" s="296"/>
      <c r="H791" s="296"/>
      <c r="I791" s="296"/>
      <c r="J791" s="296"/>
      <c r="K791" s="296"/>
      <c r="L791" s="37"/>
      <c r="M791" s="37"/>
    </row>
    <row r="792" spans="1:13">
      <c r="A792" s="44"/>
      <c r="B792" s="26"/>
      <c r="C792" s="25"/>
      <c r="D792" s="25"/>
      <c r="E792" s="295"/>
      <c r="F792" s="296"/>
      <c r="G792" s="296"/>
      <c r="H792" s="296"/>
      <c r="I792" s="296"/>
      <c r="J792" s="296"/>
      <c r="K792" s="296"/>
      <c r="L792" s="37"/>
      <c r="M792" s="37"/>
    </row>
    <row r="793" spans="1:13">
      <c r="A793" s="44"/>
      <c r="B793" s="26"/>
      <c r="C793" s="25"/>
      <c r="D793" s="25"/>
      <c r="E793" s="295"/>
      <c r="F793" s="296"/>
      <c r="G793" s="296"/>
      <c r="H793" s="296"/>
      <c r="I793" s="296"/>
      <c r="J793" s="296"/>
      <c r="K793" s="296"/>
      <c r="L793" s="37"/>
      <c r="M793" s="37"/>
    </row>
    <row r="794" spans="1:13">
      <c r="A794" s="44"/>
      <c r="B794" s="26"/>
      <c r="C794" s="25"/>
      <c r="D794" s="25"/>
      <c r="E794" s="295"/>
      <c r="F794" s="296"/>
      <c r="G794" s="296"/>
      <c r="H794" s="296"/>
      <c r="I794" s="296"/>
      <c r="J794" s="296"/>
      <c r="K794" s="296"/>
      <c r="L794" s="37"/>
      <c r="M794" s="37"/>
    </row>
    <row r="795" spans="1:13">
      <c r="A795" s="44"/>
      <c r="B795" s="26"/>
      <c r="C795" s="25"/>
      <c r="D795" s="25"/>
      <c r="E795" s="295"/>
      <c r="F795" s="296"/>
      <c r="G795" s="296"/>
      <c r="H795" s="296"/>
      <c r="I795" s="296"/>
      <c r="J795" s="296"/>
      <c r="K795" s="296"/>
      <c r="L795" s="37"/>
      <c r="M795" s="37"/>
    </row>
    <row r="796" spans="1:13">
      <c r="A796" s="44"/>
      <c r="B796" s="26"/>
      <c r="C796" s="25"/>
      <c r="D796" s="25"/>
      <c r="E796" s="295"/>
      <c r="F796" s="296"/>
      <c r="G796" s="296"/>
      <c r="H796" s="296"/>
      <c r="I796" s="296"/>
      <c r="J796" s="296"/>
      <c r="K796" s="296"/>
      <c r="L796" s="37"/>
      <c r="M796" s="37"/>
    </row>
    <row r="797" spans="1:13">
      <c r="A797" s="44"/>
      <c r="B797" s="26"/>
      <c r="C797" s="25"/>
      <c r="D797" s="25"/>
      <c r="E797" s="295"/>
      <c r="F797" s="296"/>
      <c r="G797" s="296"/>
      <c r="H797" s="296"/>
      <c r="I797" s="296"/>
      <c r="J797" s="296"/>
      <c r="K797" s="296"/>
      <c r="L797" s="37"/>
      <c r="M797" s="37"/>
    </row>
    <row r="798" spans="1:13">
      <c r="A798" s="44"/>
      <c r="B798" s="26"/>
      <c r="C798" s="25"/>
      <c r="D798" s="25"/>
      <c r="E798" s="295"/>
      <c r="F798" s="296"/>
      <c r="G798" s="296"/>
      <c r="H798" s="296"/>
      <c r="I798" s="296"/>
      <c r="J798" s="296"/>
      <c r="K798" s="296"/>
      <c r="L798" s="37"/>
      <c r="M798" s="37"/>
    </row>
    <row r="799" spans="1:13">
      <c r="A799" s="44"/>
      <c r="B799" s="26"/>
      <c r="C799" s="25"/>
      <c r="D799" s="25"/>
      <c r="E799" s="295"/>
      <c r="F799" s="296"/>
      <c r="G799" s="296"/>
      <c r="H799" s="296"/>
      <c r="I799" s="296"/>
      <c r="J799" s="296"/>
      <c r="K799" s="296"/>
      <c r="L799" s="37"/>
      <c r="M799" s="37"/>
    </row>
    <row r="800" spans="1:13">
      <c r="A800" s="44"/>
      <c r="B800" s="26"/>
      <c r="C800" s="25"/>
      <c r="D800" s="25"/>
      <c r="E800" s="295"/>
      <c r="F800" s="296"/>
      <c r="G800" s="296"/>
      <c r="H800" s="296"/>
      <c r="I800" s="296"/>
      <c r="J800" s="296"/>
      <c r="K800" s="296"/>
      <c r="L800" s="37"/>
      <c r="M800" s="37"/>
    </row>
    <row r="801" spans="1:13">
      <c r="A801" s="44"/>
      <c r="B801" s="26"/>
      <c r="C801" s="25"/>
      <c r="D801" s="25"/>
      <c r="E801" s="295"/>
      <c r="F801" s="296"/>
      <c r="G801" s="296"/>
      <c r="H801" s="296"/>
      <c r="I801" s="296"/>
      <c r="J801" s="296"/>
      <c r="K801" s="296"/>
      <c r="L801" s="37"/>
      <c r="M801" s="37"/>
    </row>
    <row r="802" spans="1:13">
      <c r="A802" s="44"/>
      <c r="B802" s="26"/>
      <c r="C802" s="25"/>
      <c r="D802" s="25"/>
      <c r="E802" s="295"/>
      <c r="F802" s="296"/>
      <c r="G802" s="296"/>
      <c r="H802" s="296"/>
      <c r="I802" s="296"/>
      <c r="J802" s="296"/>
      <c r="K802" s="296"/>
      <c r="L802" s="37"/>
      <c r="M802" s="37"/>
    </row>
    <row r="803" spans="1:13">
      <c r="A803" s="44"/>
      <c r="B803" s="26"/>
      <c r="C803" s="25"/>
      <c r="D803" s="25"/>
      <c r="E803" s="295"/>
      <c r="F803" s="296"/>
      <c r="G803" s="296"/>
      <c r="H803" s="296"/>
      <c r="I803" s="296"/>
      <c r="J803" s="296"/>
      <c r="K803" s="296"/>
      <c r="L803" s="37"/>
      <c r="M803" s="37"/>
    </row>
    <row r="804" spans="1:13">
      <c r="A804" s="44"/>
      <c r="B804" s="26"/>
      <c r="C804" s="25"/>
      <c r="D804" s="25"/>
      <c r="E804" s="295"/>
      <c r="F804" s="296"/>
      <c r="G804" s="296"/>
      <c r="H804" s="296"/>
      <c r="I804" s="296"/>
      <c r="J804" s="296"/>
      <c r="K804" s="296"/>
      <c r="L804" s="37"/>
      <c r="M804" s="37"/>
    </row>
    <row r="805" spans="1:13">
      <c r="A805" s="44"/>
      <c r="B805" s="26"/>
      <c r="C805" s="25"/>
      <c r="D805" s="25"/>
      <c r="E805" s="295"/>
      <c r="F805" s="296"/>
      <c r="G805" s="296"/>
      <c r="H805" s="296"/>
      <c r="I805" s="296"/>
      <c r="J805" s="296"/>
      <c r="K805" s="296"/>
      <c r="L805" s="37"/>
      <c r="M805" s="37"/>
    </row>
    <row r="806" spans="1:13">
      <c r="A806" s="44"/>
      <c r="B806" s="26"/>
      <c r="C806" s="25"/>
      <c r="D806" s="25"/>
      <c r="E806" s="295"/>
      <c r="F806" s="296"/>
      <c r="G806" s="296"/>
      <c r="H806" s="296"/>
      <c r="I806" s="296"/>
      <c r="J806" s="296"/>
      <c r="K806" s="296"/>
      <c r="L806" s="37"/>
      <c r="M806" s="37"/>
    </row>
    <row r="807" spans="1:13">
      <c r="A807" s="44"/>
      <c r="B807" s="26"/>
      <c r="C807" s="25"/>
      <c r="D807" s="25"/>
      <c r="E807" s="295"/>
      <c r="F807" s="296"/>
      <c r="G807" s="296"/>
      <c r="H807" s="296"/>
      <c r="I807" s="296"/>
      <c r="J807" s="296"/>
      <c r="K807" s="296"/>
      <c r="L807" s="37"/>
      <c r="M807" s="37"/>
    </row>
    <row r="808" spans="1:13">
      <c r="A808" s="44"/>
      <c r="B808" s="26"/>
      <c r="C808" s="25"/>
      <c r="D808" s="25"/>
      <c r="E808" s="295"/>
      <c r="F808" s="296"/>
      <c r="G808" s="296"/>
      <c r="H808" s="296"/>
      <c r="I808" s="296"/>
      <c r="J808" s="296"/>
      <c r="K808" s="296"/>
      <c r="L808" s="37"/>
      <c r="M808" s="37"/>
    </row>
    <row r="809" spans="1:13">
      <c r="A809" s="44"/>
      <c r="B809" s="26"/>
      <c r="C809" s="25"/>
      <c r="D809" s="25"/>
      <c r="E809" s="295"/>
      <c r="F809" s="296"/>
      <c r="G809" s="296"/>
      <c r="H809" s="296"/>
      <c r="I809" s="296"/>
      <c r="J809" s="296"/>
      <c r="K809" s="296"/>
      <c r="L809" s="37"/>
      <c r="M809" s="37"/>
    </row>
    <row r="810" spans="1:13">
      <c r="A810" s="44"/>
      <c r="B810" s="26"/>
      <c r="C810" s="25"/>
      <c r="D810" s="25"/>
      <c r="E810" s="295"/>
      <c r="F810" s="296"/>
      <c r="G810" s="296"/>
      <c r="H810" s="296"/>
      <c r="I810" s="296"/>
      <c r="J810" s="296"/>
      <c r="K810" s="296"/>
      <c r="L810" s="37"/>
      <c r="M810" s="37"/>
    </row>
    <row r="811" spans="1:13">
      <c r="A811" s="44"/>
      <c r="B811" s="26"/>
      <c r="C811" s="25"/>
      <c r="D811" s="25"/>
      <c r="E811" s="295"/>
      <c r="F811" s="296"/>
      <c r="G811" s="296"/>
      <c r="H811" s="296"/>
      <c r="I811" s="296"/>
      <c r="J811" s="296"/>
      <c r="K811" s="296"/>
      <c r="L811" s="37"/>
      <c r="M811" s="37"/>
    </row>
    <row r="812" spans="1:13">
      <c r="A812" s="44"/>
      <c r="B812" s="26"/>
      <c r="C812" s="25"/>
      <c r="D812" s="25"/>
      <c r="E812" s="295"/>
      <c r="F812" s="296"/>
      <c r="G812" s="296"/>
      <c r="H812" s="296"/>
      <c r="I812" s="296"/>
      <c r="J812" s="296"/>
      <c r="K812" s="296"/>
      <c r="L812" s="37"/>
      <c r="M812" s="37"/>
    </row>
    <row r="813" spans="1:13">
      <c r="A813" s="44"/>
      <c r="B813" s="26"/>
      <c r="C813" s="25"/>
      <c r="D813" s="25"/>
      <c r="E813" s="295"/>
      <c r="F813" s="296"/>
      <c r="G813" s="296"/>
      <c r="H813" s="296"/>
      <c r="I813" s="296"/>
      <c r="J813" s="296"/>
      <c r="K813" s="296"/>
      <c r="L813" s="37"/>
      <c r="M813" s="37"/>
    </row>
    <row r="814" spans="1:13">
      <c r="A814" s="44"/>
      <c r="B814" s="26"/>
      <c r="C814" s="25"/>
      <c r="D814" s="25"/>
      <c r="E814" s="295"/>
      <c r="F814" s="296"/>
      <c r="G814" s="296"/>
      <c r="H814" s="296"/>
      <c r="I814" s="296"/>
      <c r="J814" s="296"/>
      <c r="K814" s="296"/>
      <c r="L814" s="37"/>
      <c r="M814" s="37"/>
    </row>
    <row r="815" spans="1:13">
      <c r="A815" s="44"/>
      <c r="B815" s="26"/>
      <c r="C815" s="25"/>
      <c r="D815" s="25"/>
      <c r="E815" s="295"/>
      <c r="F815" s="296"/>
      <c r="G815" s="296"/>
      <c r="H815" s="296"/>
      <c r="I815" s="296"/>
      <c r="J815" s="296"/>
      <c r="K815" s="296"/>
      <c r="L815" s="37"/>
      <c r="M815" s="37"/>
    </row>
    <row r="816" spans="1:13">
      <c r="A816" s="44"/>
      <c r="B816" s="26"/>
      <c r="C816" s="25"/>
      <c r="D816" s="25"/>
      <c r="E816" s="295"/>
      <c r="F816" s="296"/>
      <c r="G816" s="296"/>
      <c r="H816" s="296"/>
      <c r="I816" s="296"/>
      <c r="J816" s="296"/>
      <c r="K816" s="296"/>
      <c r="L816" s="37"/>
      <c r="M816" s="37"/>
    </row>
    <row r="817" spans="1:13">
      <c r="A817" s="44"/>
      <c r="B817" s="26"/>
      <c r="C817" s="25"/>
      <c r="D817" s="25"/>
      <c r="E817" s="295"/>
      <c r="F817" s="296"/>
      <c r="G817" s="296"/>
      <c r="H817" s="296"/>
      <c r="I817" s="296"/>
      <c r="J817" s="296"/>
      <c r="K817" s="296"/>
      <c r="L817" s="37"/>
      <c r="M817" s="37"/>
    </row>
    <row r="818" spans="1:13">
      <c r="A818" s="44"/>
      <c r="B818" s="26"/>
      <c r="C818" s="25"/>
      <c r="D818" s="25"/>
      <c r="E818" s="295"/>
      <c r="F818" s="296"/>
      <c r="G818" s="296"/>
      <c r="H818" s="296"/>
      <c r="I818" s="296"/>
      <c r="J818" s="296"/>
      <c r="K818" s="296"/>
      <c r="L818" s="37"/>
      <c r="M818" s="37"/>
    </row>
    <row r="819" spans="1:13">
      <c r="A819" s="44"/>
      <c r="B819" s="26"/>
      <c r="C819" s="25"/>
      <c r="D819" s="25"/>
      <c r="E819" s="295"/>
      <c r="F819" s="296"/>
      <c r="G819" s="296"/>
      <c r="H819" s="296"/>
      <c r="I819" s="296"/>
      <c r="J819" s="296"/>
      <c r="K819" s="296"/>
      <c r="L819" s="37"/>
      <c r="M819" s="37"/>
    </row>
    <row r="820" spans="1:13">
      <c r="A820" s="44"/>
      <c r="B820" s="26"/>
      <c r="C820" s="25"/>
      <c r="D820" s="25"/>
      <c r="E820" s="295"/>
      <c r="F820" s="296"/>
      <c r="G820" s="296"/>
      <c r="H820" s="296"/>
      <c r="I820" s="296"/>
      <c r="J820" s="296"/>
      <c r="K820" s="296"/>
      <c r="L820" s="37"/>
      <c r="M820" s="37"/>
    </row>
    <row r="821" spans="1:13">
      <c r="A821" s="44"/>
      <c r="B821" s="26"/>
      <c r="C821" s="25"/>
      <c r="D821" s="25"/>
      <c r="E821" s="295"/>
      <c r="F821" s="296"/>
      <c r="G821" s="296"/>
      <c r="H821" s="296"/>
      <c r="I821" s="296"/>
      <c r="J821" s="296"/>
      <c r="K821" s="296"/>
      <c r="L821" s="37"/>
      <c r="M821" s="37"/>
    </row>
    <row r="822" spans="1:13">
      <c r="A822" s="44"/>
      <c r="B822" s="26"/>
      <c r="C822" s="25"/>
      <c r="D822" s="25"/>
      <c r="E822" s="295"/>
      <c r="F822" s="296"/>
      <c r="G822" s="296"/>
      <c r="H822" s="296"/>
      <c r="I822" s="296"/>
      <c r="J822" s="296"/>
      <c r="K822" s="296"/>
      <c r="L822" s="37"/>
      <c r="M822" s="37"/>
    </row>
    <row r="823" spans="1:13">
      <c r="A823" s="44"/>
      <c r="B823" s="26"/>
      <c r="C823" s="25"/>
      <c r="D823" s="25"/>
      <c r="E823" s="295"/>
      <c r="F823" s="296"/>
      <c r="G823" s="296"/>
      <c r="H823" s="296"/>
      <c r="I823" s="296"/>
      <c r="J823" s="296"/>
      <c r="K823" s="296"/>
      <c r="L823" s="37"/>
      <c r="M823" s="37"/>
    </row>
    <row r="824" spans="1:13">
      <c r="A824" s="44"/>
      <c r="B824" s="26"/>
      <c r="C824" s="25"/>
      <c r="D824" s="25"/>
      <c r="E824" s="295"/>
      <c r="F824" s="296"/>
      <c r="G824" s="296"/>
      <c r="H824" s="296"/>
      <c r="I824" s="296"/>
      <c r="J824" s="296"/>
      <c r="K824" s="296"/>
      <c r="L824" s="37"/>
      <c r="M824" s="37"/>
    </row>
    <row r="825" spans="1:13">
      <c r="A825" s="44"/>
      <c r="B825" s="26"/>
      <c r="C825" s="25"/>
      <c r="D825" s="25"/>
      <c r="E825" s="295"/>
      <c r="F825" s="296"/>
      <c r="G825" s="296"/>
      <c r="H825" s="296"/>
      <c r="I825" s="296"/>
      <c r="J825" s="296"/>
      <c r="K825" s="296"/>
      <c r="L825" s="37"/>
      <c r="M825" s="37"/>
    </row>
    <row r="826" spans="1:13">
      <c r="A826" s="44"/>
      <c r="B826" s="26"/>
      <c r="C826" s="25"/>
      <c r="D826" s="25"/>
      <c r="E826" s="295"/>
      <c r="F826" s="296"/>
      <c r="G826" s="296"/>
      <c r="H826" s="296"/>
      <c r="I826" s="296"/>
      <c r="J826" s="296"/>
      <c r="K826" s="296"/>
      <c r="L826" s="37"/>
      <c r="M826" s="37"/>
    </row>
    <row r="827" spans="1:13">
      <c r="A827" s="44"/>
      <c r="B827" s="26"/>
      <c r="C827" s="25"/>
      <c r="D827" s="25"/>
      <c r="E827" s="295"/>
      <c r="F827" s="296"/>
      <c r="G827" s="296"/>
      <c r="H827" s="296"/>
      <c r="I827" s="296"/>
      <c r="J827" s="296"/>
      <c r="K827" s="296"/>
      <c r="L827" s="37"/>
      <c r="M827" s="37"/>
    </row>
    <row r="828" spans="1:13">
      <c r="A828" s="44"/>
      <c r="B828" s="26"/>
      <c r="C828" s="25"/>
      <c r="D828" s="25"/>
      <c r="E828" s="295"/>
      <c r="F828" s="296"/>
      <c r="G828" s="296"/>
      <c r="H828" s="296"/>
      <c r="I828" s="296"/>
      <c r="J828" s="296"/>
      <c r="K828" s="296"/>
      <c r="L828" s="37"/>
      <c r="M828" s="37"/>
    </row>
    <row r="829" spans="1:13">
      <c r="A829" s="44"/>
      <c r="B829" s="26"/>
      <c r="C829" s="25"/>
      <c r="D829" s="25"/>
      <c r="E829" s="295"/>
      <c r="F829" s="296"/>
      <c r="G829" s="296"/>
      <c r="H829" s="296"/>
      <c r="I829" s="296"/>
      <c r="J829" s="296"/>
      <c r="K829" s="296"/>
      <c r="L829" s="37"/>
      <c r="M829" s="37"/>
    </row>
    <row r="830" spans="1:13">
      <c r="A830" s="44"/>
      <c r="B830" s="26"/>
      <c r="C830" s="25"/>
      <c r="D830" s="25"/>
      <c r="E830" s="295"/>
      <c r="F830" s="296"/>
      <c r="G830" s="296"/>
      <c r="H830" s="296"/>
      <c r="I830" s="296"/>
      <c r="J830" s="296"/>
      <c r="K830" s="296"/>
      <c r="L830" s="37"/>
      <c r="M830" s="37"/>
    </row>
    <row r="831" spans="1:13">
      <c r="A831" s="44"/>
      <c r="B831" s="26"/>
      <c r="C831" s="25"/>
      <c r="D831" s="25"/>
      <c r="E831" s="295"/>
      <c r="F831" s="296"/>
      <c r="G831" s="296"/>
      <c r="H831" s="296"/>
      <c r="I831" s="296"/>
      <c r="J831" s="296"/>
      <c r="K831" s="296"/>
      <c r="L831" s="37"/>
      <c r="M831" s="37"/>
    </row>
    <row r="832" spans="1:13">
      <c r="A832" s="44"/>
      <c r="B832" s="26"/>
      <c r="C832" s="25"/>
      <c r="D832" s="25"/>
      <c r="E832" s="295"/>
      <c r="F832" s="296"/>
      <c r="G832" s="296"/>
      <c r="H832" s="296"/>
      <c r="I832" s="296"/>
      <c r="J832" s="296"/>
      <c r="K832" s="296"/>
      <c r="L832" s="37"/>
      <c r="M832" s="37"/>
    </row>
    <row r="833" spans="1:13">
      <c r="A833" s="44"/>
      <c r="B833" s="26"/>
      <c r="C833" s="25"/>
      <c r="D833" s="25"/>
      <c r="E833" s="295"/>
      <c r="F833" s="296"/>
      <c r="G833" s="296"/>
      <c r="H833" s="296"/>
      <c r="I833" s="296"/>
      <c r="J833" s="296"/>
      <c r="K833" s="296"/>
      <c r="L833" s="37"/>
      <c r="M833" s="37"/>
    </row>
    <row r="834" spans="1:13">
      <c r="A834" s="44"/>
      <c r="B834" s="26"/>
      <c r="C834" s="25"/>
      <c r="D834" s="25"/>
      <c r="E834" s="295"/>
      <c r="F834" s="296"/>
      <c r="G834" s="296"/>
      <c r="H834" s="296"/>
      <c r="I834" s="296"/>
      <c r="J834" s="296"/>
      <c r="K834" s="296"/>
      <c r="L834" s="37"/>
      <c r="M834" s="37"/>
    </row>
    <row r="835" spans="1:13">
      <c r="A835" s="44"/>
      <c r="B835" s="26"/>
      <c r="C835" s="25"/>
      <c r="D835" s="25"/>
      <c r="E835" s="295"/>
      <c r="F835" s="296"/>
      <c r="G835" s="296"/>
      <c r="H835" s="296"/>
      <c r="I835" s="296"/>
      <c r="J835" s="296"/>
      <c r="K835" s="296"/>
      <c r="L835" s="37"/>
      <c r="M835" s="37"/>
    </row>
    <row r="836" spans="1:13">
      <c r="A836" s="44"/>
      <c r="B836" s="26"/>
      <c r="C836" s="25"/>
      <c r="D836" s="25"/>
      <c r="E836" s="295"/>
      <c r="F836" s="296"/>
      <c r="G836" s="296"/>
      <c r="H836" s="296"/>
      <c r="I836" s="296"/>
      <c r="J836" s="296"/>
      <c r="K836" s="296"/>
      <c r="L836" s="37"/>
      <c r="M836" s="37"/>
    </row>
    <row r="837" spans="1:13">
      <c r="A837" s="44"/>
      <c r="B837" s="26"/>
      <c r="C837" s="25"/>
      <c r="D837" s="25"/>
      <c r="E837" s="295"/>
      <c r="F837" s="296"/>
      <c r="G837" s="296"/>
      <c r="H837" s="296"/>
      <c r="I837" s="296"/>
      <c r="J837" s="296"/>
      <c r="K837" s="296"/>
      <c r="L837" s="37"/>
      <c r="M837" s="37"/>
    </row>
    <row r="838" spans="1:13">
      <c r="A838" s="44"/>
      <c r="B838" s="26"/>
      <c r="C838" s="25"/>
      <c r="D838" s="25"/>
      <c r="E838" s="295"/>
      <c r="F838" s="296"/>
      <c r="G838" s="296"/>
      <c r="H838" s="296"/>
      <c r="I838" s="296"/>
      <c r="J838" s="296"/>
      <c r="K838" s="296"/>
      <c r="L838" s="37"/>
      <c r="M838" s="37"/>
    </row>
    <row r="839" spans="1:13">
      <c r="A839" s="44"/>
      <c r="B839" s="26"/>
      <c r="C839" s="25"/>
      <c r="D839" s="25"/>
      <c r="E839" s="295"/>
      <c r="F839" s="296"/>
      <c r="G839" s="296"/>
      <c r="H839" s="296"/>
      <c r="I839" s="296"/>
      <c r="J839" s="296"/>
      <c r="K839" s="296"/>
      <c r="L839" s="37"/>
      <c r="M839" s="37"/>
    </row>
    <row r="840" spans="1:13">
      <c r="A840" s="44"/>
      <c r="B840" s="26"/>
      <c r="C840" s="25"/>
      <c r="D840" s="25"/>
      <c r="E840" s="295"/>
      <c r="F840" s="296"/>
      <c r="G840" s="296"/>
      <c r="H840" s="296"/>
      <c r="I840" s="296"/>
      <c r="J840" s="296"/>
      <c r="K840" s="296"/>
      <c r="L840" s="37"/>
      <c r="M840" s="37"/>
    </row>
    <row r="841" spans="1:13">
      <c r="A841" s="44"/>
      <c r="B841" s="26"/>
      <c r="C841" s="25"/>
      <c r="D841" s="25"/>
      <c r="E841" s="295"/>
      <c r="F841" s="296"/>
      <c r="G841" s="296"/>
      <c r="H841" s="296"/>
      <c r="I841" s="296"/>
      <c r="J841" s="296"/>
      <c r="K841" s="296"/>
      <c r="L841" s="37"/>
      <c r="M841" s="37"/>
    </row>
    <row r="842" spans="1:13">
      <c r="A842" s="44"/>
      <c r="B842" s="26"/>
      <c r="C842" s="25"/>
      <c r="D842" s="25"/>
      <c r="E842" s="295"/>
      <c r="F842" s="296"/>
      <c r="G842" s="296"/>
      <c r="H842" s="296"/>
      <c r="I842" s="296"/>
      <c r="J842" s="296"/>
      <c r="K842" s="296"/>
      <c r="L842" s="37"/>
      <c r="M842" s="37"/>
    </row>
    <row r="843" spans="1:13">
      <c r="A843" s="44"/>
      <c r="B843" s="26"/>
      <c r="C843" s="25"/>
      <c r="D843" s="25"/>
      <c r="E843" s="295"/>
      <c r="F843" s="296"/>
      <c r="G843" s="296"/>
      <c r="H843" s="296"/>
      <c r="I843" s="296"/>
      <c r="J843" s="296"/>
      <c r="K843" s="296"/>
      <c r="L843" s="37"/>
      <c r="M843" s="37"/>
    </row>
    <row r="844" spans="1:13">
      <c r="A844" s="44"/>
      <c r="B844" s="26"/>
      <c r="C844" s="25"/>
      <c r="D844" s="25"/>
      <c r="E844" s="295"/>
      <c r="F844" s="296"/>
      <c r="G844" s="296"/>
      <c r="H844" s="296"/>
      <c r="I844" s="296"/>
      <c r="J844" s="296"/>
      <c r="K844" s="296"/>
      <c r="L844" s="37"/>
      <c r="M844" s="37"/>
    </row>
    <row r="845" spans="1:13">
      <c r="A845" s="44"/>
      <c r="B845" s="26"/>
      <c r="C845" s="25"/>
      <c r="D845" s="25"/>
      <c r="E845" s="295"/>
      <c r="F845" s="296"/>
      <c r="G845" s="296"/>
      <c r="H845" s="296"/>
      <c r="I845" s="296"/>
      <c r="J845" s="296"/>
      <c r="K845" s="296"/>
      <c r="L845" s="37"/>
      <c r="M845" s="37"/>
    </row>
    <row r="846" spans="1:13">
      <c r="A846" s="44"/>
      <c r="B846" s="26"/>
      <c r="C846" s="25"/>
      <c r="D846" s="25"/>
      <c r="E846" s="295"/>
      <c r="F846" s="296"/>
      <c r="G846" s="296"/>
      <c r="H846" s="296"/>
      <c r="I846" s="296"/>
      <c r="J846" s="296"/>
      <c r="K846" s="296"/>
      <c r="L846" s="37"/>
      <c r="M846" s="37"/>
    </row>
    <row r="847" spans="1:13">
      <c r="A847" s="44"/>
      <c r="B847" s="26"/>
      <c r="C847" s="25"/>
      <c r="D847" s="25"/>
      <c r="E847" s="295"/>
      <c r="F847" s="296"/>
      <c r="G847" s="296"/>
      <c r="H847" s="296"/>
      <c r="I847" s="296"/>
      <c r="J847" s="296"/>
      <c r="K847" s="296"/>
      <c r="L847" s="37"/>
      <c r="M847" s="37"/>
    </row>
    <row r="848" spans="1:13">
      <c r="A848" s="44"/>
      <c r="B848" s="26"/>
      <c r="C848" s="25"/>
      <c r="D848" s="25"/>
      <c r="E848" s="295"/>
      <c r="F848" s="296"/>
      <c r="G848" s="296"/>
      <c r="H848" s="296"/>
      <c r="I848" s="296"/>
      <c r="J848" s="296"/>
      <c r="K848" s="296"/>
      <c r="L848" s="37"/>
      <c r="M848" s="37"/>
    </row>
    <row r="849" spans="1:13">
      <c r="A849" s="44"/>
      <c r="B849" s="26"/>
      <c r="C849" s="25"/>
      <c r="D849" s="25"/>
      <c r="E849" s="295"/>
      <c r="F849" s="296"/>
      <c r="G849" s="296"/>
      <c r="H849" s="296"/>
      <c r="I849" s="296"/>
      <c r="J849" s="296"/>
      <c r="K849" s="296"/>
      <c r="L849" s="37"/>
      <c r="M849" s="37"/>
    </row>
    <row r="850" spans="1:13">
      <c r="A850" s="44"/>
      <c r="B850" s="26"/>
      <c r="C850" s="25"/>
      <c r="D850" s="25"/>
      <c r="E850" s="295"/>
      <c r="F850" s="296"/>
      <c r="G850" s="296"/>
      <c r="H850" s="296"/>
      <c r="I850" s="296"/>
      <c r="J850" s="296"/>
      <c r="K850" s="296"/>
      <c r="L850" s="37"/>
      <c r="M850" s="37"/>
    </row>
    <row r="851" spans="1:13">
      <c r="A851" s="44"/>
      <c r="B851" s="26"/>
      <c r="C851" s="25"/>
      <c r="D851" s="25"/>
      <c r="E851" s="295"/>
      <c r="F851" s="296"/>
      <c r="G851" s="296"/>
      <c r="H851" s="296"/>
      <c r="I851" s="296"/>
      <c r="J851" s="296"/>
      <c r="K851" s="296"/>
      <c r="L851" s="37"/>
      <c r="M851" s="37"/>
    </row>
    <row r="852" spans="1:13">
      <c r="A852" s="44"/>
      <c r="B852" s="26"/>
      <c r="C852" s="25"/>
      <c r="D852" s="25"/>
      <c r="E852" s="295"/>
      <c r="F852" s="296"/>
      <c r="G852" s="296"/>
      <c r="H852" s="296"/>
      <c r="I852" s="296"/>
      <c r="J852" s="296"/>
      <c r="K852" s="296"/>
      <c r="L852" s="37"/>
      <c r="M852" s="37"/>
    </row>
    <row r="853" spans="1:13">
      <c r="A853" s="44"/>
      <c r="B853" s="26"/>
      <c r="C853" s="25"/>
      <c r="D853" s="25"/>
      <c r="E853" s="295"/>
      <c r="F853" s="296"/>
      <c r="G853" s="296"/>
      <c r="H853" s="296"/>
      <c r="I853" s="296"/>
      <c r="J853" s="296"/>
      <c r="K853" s="296"/>
      <c r="L853" s="37"/>
      <c r="M853" s="37"/>
    </row>
    <row r="854" spans="1:13">
      <c r="A854" s="44"/>
      <c r="B854" s="26"/>
      <c r="C854" s="25"/>
      <c r="D854" s="25"/>
      <c r="E854" s="295"/>
      <c r="F854" s="296"/>
      <c r="G854" s="296"/>
      <c r="H854" s="296"/>
      <c r="I854" s="296"/>
      <c r="J854" s="296"/>
      <c r="K854" s="296"/>
      <c r="L854" s="37"/>
      <c r="M854" s="37"/>
    </row>
    <row r="855" spans="1:13">
      <c r="A855" s="44"/>
      <c r="B855" s="26"/>
      <c r="C855" s="25"/>
      <c r="D855" s="25"/>
      <c r="E855" s="295"/>
      <c r="F855" s="296"/>
      <c r="G855" s="296"/>
      <c r="H855" s="296"/>
      <c r="I855" s="296"/>
      <c r="J855" s="296"/>
      <c r="K855" s="296"/>
      <c r="L855" s="37"/>
      <c r="M855" s="37"/>
    </row>
    <row r="856" spans="1:13">
      <c r="A856" s="44"/>
      <c r="B856" s="26"/>
      <c r="C856" s="25"/>
      <c r="D856" s="25"/>
      <c r="E856" s="295"/>
      <c r="F856" s="296"/>
      <c r="G856" s="296"/>
      <c r="H856" s="296"/>
      <c r="I856" s="296"/>
      <c r="J856" s="296"/>
      <c r="K856" s="296"/>
      <c r="L856" s="37"/>
      <c r="M856" s="37"/>
    </row>
    <row r="857" spans="1:13">
      <c r="A857" s="44"/>
      <c r="B857" s="26"/>
      <c r="C857" s="25"/>
      <c r="D857" s="25"/>
      <c r="E857" s="295"/>
      <c r="F857" s="296"/>
      <c r="G857" s="296"/>
      <c r="H857" s="296"/>
      <c r="I857" s="296"/>
      <c r="J857" s="296"/>
      <c r="K857" s="296"/>
      <c r="L857" s="37"/>
      <c r="M857" s="37"/>
    </row>
    <row r="858" spans="1:13">
      <c r="A858" s="44"/>
      <c r="B858" s="26"/>
      <c r="C858" s="25"/>
      <c r="D858" s="25"/>
      <c r="E858" s="295"/>
      <c r="F858" s="296"/>
      <c r="G858" s="296"/>
      <c r="H858" s="296"/>
      <c r="I858" s="296"/>
      <c r="J858" s="296"/>
      <c r="K858" s="296"/>
      <c r="L858" s="37"/>
      <c r="M858" s="37"/>
    </row>
    <row r="859" spans="1:13">
      <c r="A859" s="44"/>
      <c r="B859" s="26"/>
      <c r="C859" s="25"/>
      <c r="D859" s="25"/>
      <c r="E859" s="295"/>
      <c r="F859" s="296"/>
      <c r="G859" s="296"/>
      <c r="H859" s="296"/>
      <c r="I859" s="296"/>
      <c r="J859" s="296"/>
      <c r="K859" s="296"/>
      <c r="L859" s="37"/>
      <c r="M859" s="37"/>
    </row>
    <row r="860" spans="1:13">
      <c r="A860" s="44"/>
      <c r="B860" s="26"/>
      <c r="C860" s="25"/>
      <c r="D860" s="25"/>
      <c r="E860" s="295"/>
      <c r="F860" s="296"/>
      <c r="G860" s="296"/>
      <c r="H860" s="296"/>
      <c r="I860" s="296"/>
      <c r="J860" s="296"/>
      <c r="K860" s="296"/>
      <c r="L860" s="37"/>
      <c r="M860" s="37"/>
    </row>
    <row r="861" spans="1:13">
      <c r="A861" s="44"/>
      <c r="B861" s="26"/>
      <c r="C861" s="25"/>
      <c r="D861" s="25"/>
      <c r="E861" s="295"/>
      <c r="F861" s="296"/>
      <c r="G861" s="296"/>
      <c r="H861" s="296"/>
      <c r="I861" s="296"/>
      <c r="J861" s="296"/>
      <c r="K861" s="296"/>
      <c r="L861" s="37"/>
      <c r="M861" s="37"/>
    </row>
    <row r="862" spans="1:13">
      <c r="A862" s="44"/>
      <c r="B862" s="26"/>
      <c r="C862" s="25"/>
      <c r="D862" s="25"/>
      <c r="E862" s="295"/>
      <c r="F862" s="296"/>
      <c r="G862" s="296"/>
      <c r="H862" s="296"/>
      <c r="I862" s="296"/>
      <c r="J862" s="296"/>
      <c r="K862" s="296"/>
      <c r="L862" s="37"/>
      <c r="M862" s="37"/>
    </row>
    <row r="863" spans="1:13">
      <c r="A863" s="44"/>
      <c r="B863" s="26"/>
      <c r="C863" s="25"/>
      <c r="D863" s="25"/>
      <c r="E863" s="295"/>
      <c r="F863" s="296"/>
      <c r="G863" s="296"/>
      <c r="H863" s="296"/>
      <c r="I863" s="296"/>
      <c r="J863" s="296"/>
      <c r="K863" s="296"/>
      <c r="L863" s="37"/>
      <c r="M863" s="37"/>
    </row>
    <row r="864" spans="1:13">
      <c r="A864" s="44"/>
      <c r="B864" s="26"/>
      <c r="C864" s="25"/>
      <c r="D864" s="25"/>
      <c r="E864" s="295"/>
      <c r="F864" s="296"/>
      <c r="G864" s="296"/>
      <c r="H864" s="296"/>
      <c r="I864" s="296"/>
      <c r="J864" s="296"/>
      <c r="K864" s="296"/>
      <c r="L864" s="37"/>
      <c r="M864" s="37"/>
    </row>
    <row r="865" spans="1:13">
      <c r="A865" s="44"/>
      <c r="B865" s="26"/>
      <c r="C865" s="25"/>
      <c r="D865" s="25"/>
      <c r="E865" s="295"/>
      <c r="F865" s="296"/>
      <c r="G865" s="296"/>
      <c r="H865" s="296"/>
      <c r="I865" s="296"/>
      <c r="J865" s="296"/>
      <c r="K865" s="296"/>
      <c r="L865" s="37"/>
      <c r="M865" s="37"/>
    </row>
    <row r="866" spans="1:13">
      <c r="A866" s="44"/>
      <c r="B866" s="26"/>
      <c r="C866" s="25"/>
      <c r="D866" s="25"/>
      <c r="E866" s="295"/>
      <c r="F866" s="296"/>
      <c r="G866" s="296"/>
      <c r="H866" s="296"/>
      <c r="I866" s="296"/>
      <c r="J866" s="296"/>
      <c r="K866" s="296"/>
      <c r="L866" s="37"/>
      <c r="M866" s="37"/>
    </row>
    <row r="867" spans="1:13">
      <c r="A867" s="44"/>
      <c r="B867" s="26"/>
      <c r="C867" s="25"/>
      <c r="D867" s="25"/>
      <c r="E867" s="295"/>
      <c r="F867" s="296"/>
      <c r="G867" s="296"/>
      <c r="H867" s="296"/>
      <c r="I867" s="296"/>
      <c r="J867" s="296"/>
      <c r="K867" s="296"/>
      <c r="L867" s="37"/>
      <c r="M867" s="37"/>
    </row>
    <row r="868" spans="1:13">
      <c r="A868" s="44"/>
      <c r="B868" s="26"/>
      <c r="C868" s="25"/>
      <c r="D868" s="25"/>
      <c r="E868" s="295"/>
      <c r="F868" s="296"/>
      <c r="G868" s="296"/>
      <c r="H868" s="296"/>
      <c r="I868" s="296"/>
      <c r="J868" s="296"/>
      <c r="K868" s="296"/>
      <c r="L868" s="37"/>
      <c r="M868" s="37"/>
    </row>
    <row r="869" spans="1:13">
      <c r="A869" s="44"/>
      <c r="B869" s="26"/>
      <c r="C869" s="25"/>
      <c r="D869" s="25"/>
      <c r="E869" s="295"/>
      <c r="F869" s="296"/>
      <c r="G869" s="296"/>
      <c r="H869" s="296"/>
      <c r="I869" s="296"/>
      <c r="J869" s="296"/>
      <c r="K869" s="296"/>
      <c r="L869" s="37"/>
      <c r="M869" s="37"/>
    </row>
    <row r="870" spans="1:13">
      <c r="A870" s="44"/>
      <c r="B870" s="26"/>
      <c r="C870" s="25"/>
      <c r="D870" s="25"/>
      <c r="E870" s="295"/>
      <c r="F870" s="296"/>
      <c r="G870" s="296"/>
      <c r="H870" s="296"/>
      <c r="I870" s="296"/>
      <c r="J870" s="296"/>
      <c r="K870" s="296"/>
      <c r="L870" s="37"/>
      <c r="M870" s="37"/>
    </row>
    <row r="871" spans="1:13">
      <c r="A871" s="44"/>
      <c r="B871" s="26"/>
      <c r="C871" s="25"/>
      <c r="D871" s="25"/>
      <c r="E871" s="295"/>
      <c r="F871" s="296"/>
      <c r="G871" s="296"/>
      <c r="H871" s="296"/>
      <c r="I871" s="296"/>
      <c r="J871" s="296"/>
      <c r="K871" s="296"/>
      <c r="L871" s="37"/>
      <c r="M871" s="37"/>
    </row>
    <row r="872" spans="1:13">
      <c r="A872" s="44"/>
      <c r="B872" s="26"/>
      <c r="C872" s="25"/>
      <c r="D872" s="25"/>
      <c r="E872" s="295"/>
      <c r="F872" s="296"/>
      <c r="G872" s="296"/>
      <c r="H872" s="296"/>
      <c r="I872" s="296"/>
      <c r="J872" s="296"/>
      <c r="K872" s="296"/>
      <c r="L872" s="37"/>
      <c r="M872" s="37"/>
    </row>
    <row r="873" spans="1:13">
      <c r="A873" s="44"/>
      <c r="B873" s="26"/>
      <c r="C873" s="25"/>
      <c r="D873" s="25"/>
      <c r="E873" s="295"/>
      <c r="F873" s="296"/>
      <c r="G873" s="296"/>
      <c r="H873" s="296"/>
      <c r="I873" s="296"/>
      <c r="J873" s="296"/>
      <c r="K873" s="296"/>
      <c r="L873" s="37"/>
      <c r="M873" s="37"/>
    </row>
    <row r="874" spans="1:13">
      <c r="A874" s="44"/>
      <c r="B874" s="26"/>
      <c r="C874" s="25"/>
      <c r="D874" s="25"/>
      <c r="E874" s="295"/>
      <c r="F874" s="296"/>
      <c r="G874" s="296"/>
      <c r="H874" s="296"/>
      <c r="I874" s="296"/>
      <c r="J874" s="296"/>
      <c r="K874" s="296"/>
      <c r="L874" s="37"/>
      <c r="M874" s="37"/>
    </row>
    <row r="875" spans="1:13">
      <c r="A875" s="44"/>
      <c r="B875" s="26"/>
      <c r="C875" s="25"/>
      <c r="D875" s="25"/>
      <c r="E875" s="295"/>
      <c r="F875" s="296"/>
      <c r="G875" s="296"/>
      <c r="H875" s="296"/>
      <c r="I875" s="296"/>
      <c r="J875" s="296"/>
      <c r="K875" s="296"/>
      <c r="L875" s="37"/>
      <c r="M875" s="37"/>
    </row>
    <row r="876" spans="1:13">
      <c r="A876" s="44"/>
      <c r="B876" s="26"/>
      <c r="C876" s="25"/>
      <c r="D876" s="25"/>
      <c r="E876" s="295"/>
      <c r="F876" s="296"/>
      <c r="G876" s="296"/>
      <c r="H876" s="296"/>
      <c r="I876" s="296"/>
      <c r="J876" s="296"/>
      <c r="K876" s="296"/>
      <c r="L876" s="37"/>
      <c r="M876" s="37"/>
    </row>
    <row r="877" spans="1:13">
      <c r="A877" s="44"/>
      <c r="B877" s="26"/>
      <c r="C877" s="25"/>
      <c r="D877" s="25"/>
      <c r="E877" s="295"/>
      <c r="F877" s="296"/>
      <c r="G877" s="296"/>
      <c r="H877" s="296"/>
      <c r="I877" s="296"/>
      <c r="J877" s="296"/>
      <c r="K877" s="296"/>
      <c r="L877" s="37"/>
      <c r="M877" s="37"/>
    </row>
    <row r="878" spans="1:13">
      <c r="A878" s="44"/>
      <c r="B878" s="26"/>
      <c r="C878" s="25"/>
      <c r="D878" s="25"/>
      <c r="E878" s="295"/>
      <c r="F878" s="296"/>
      <c r="G878" s="296"/>
      <c r="H878" s="296"/>
      <c r="I878" s="296"/>
      <c r="J878" s="296"/>
      <c r="K878" s="296"/>
      <c r="L878" s="37"/>
      <c r="M878" s="37"/>
    </row>
    <row r="879" spans="1:13">
      <c r="A879" s="44"/>
      <c r="B879" s="26"/>
      <c r="C879" s="25"/>
      <c r="D879" s="25"/>
      <c r="E879" s="295"/>
      <c r="F879" s="296"/>
      <c r="G879" s="296"/>
      <c r="H879" s="296"/>
      <c r="I879" s="296"/>
      <c r="J879" s="296"/>
      <c r="K879" s="296"/>
      <c r="L879" s="37"/>
      <c r="M879" s="37"/>
    </row>
    <row r="880" spans="1:13">
      <c r="A880" s="44"/>
      <c r="B880" s="26"/>
      <c r="C880" s="25"/>
      <c r="D880" s="25"/>
      <c r="E880" s="295"/>
      <c r="F880" s="296"/>
      <c r="G880" s="296"/>
      <c r="H880" s="296"/>
      <c r="I880" s="296"/>
      <c r="J880" s="296"/>
      <c r="K880" s="296"/>
      <c r="L880" s="37"/>
      <c r="M880" s="37"/>
    </row>
    <row r="881" spans="1:13">
      <c r="A881" s="44"/>
      <c r="B881" s="26"/>
      <c r="C881" s="25"/>
      <c r="D881" s="25"/>
      <c r="E881" s="295"/>
      <c r="F881" s="296"/>
      <c r="G881" s="296"/>
      <c r="H881" s="296"/>
      <c r="I881" s="296"/>
      <c r="J881" s="296"/>
      <c r="K881" s="296"/>
      <c r="L881" s="37"/>
      <c r="M881" s="37"/>
    </row>
    <row r="882" spans="1:13">
      <c r="A882" s="44"/>
      <c r="B882" s="26"/>
      <c r="C882" s="25"/>
      <c r="D882" s="25"/>
      <c r="E882" s="295"/>
      <c r="F882" s="296"/>
      <c r="G882" s="296"/>
      <c r="H882" s="296"/>
      <c r="I882" s="296"/>
      <c r="J882" s="296"/>
      <c r="K882" s="296"/>
      <c r="L882" s="37"/>
      <c r="M882" s="37"/>
    </row>
    <row r="883" spans="1:13">
      <c r="A883" s="44"/>
      <c r="B883" s="26"/>
      <c r="C883" s="25"/>
      <c r="D883" s="25"/>
      <c r="E883" s="295"/>
      <c r="F883" s="296"/>
      <c r="G883" s="296"/>
      <c r="H883" s="296"/>
      <c r="I883" s="296"/>
      <c r="J883" s="296"/>
      <c r="K883" s="296"/>
      <c r="L883" s="37"/>
      <c r="M883" s="37"/>
    </row>
    <row r="884" spans="1:13">
      <c r="A884" s="44"/>
      <c r="B884" s="26"/>
      <c r="C884" s="25"/>
      <c r="D884" s="25"/>
      <c r="E884" s="295"/>
      <c r="F884" s="296"/>
      <c r="G884" s="296"/>
      <c r="H884" s="296"/>
      <c r="I884" s="296"/>
      <c r="J884" s="296"/>
      <c r="K884" s="296"/>
      <c r="L884" s="37"/>
      <c r="M884" s="37"/>
    </row>
    <row r="885" spans="1:13">
      <c r="A885" s="44"/>
      <c r="B885" s="26"/>
      <c r="C885" s="25"/>
      <c r="D885" s="25"/>
      <c r="E885" s="295"/>
      <c r="F885" s="296"/>
      <c r="G885" s="296"/>
      <c r="H885" s="296"/>
      <c r="I885" s="296"/>
      <c r="J885" s="296"/>
      <c r="K885" s="296"/>
      <c r="L885" s="37"/>
      <c r="M885" s="37"/>
    </row>
    <row r="886" spans="1:13">
      <c r="A886" s="44"/>
      <c r="B886" s="26"/>
      <c r="C886" s="25"/>
      <c r="D886" s="25"/>
      <c r="E886" s="295"/>
      <c r="F886" s="296"/>
      <c r="G886" s="296"/>
      <c r="H886" s="296"/>
      <c r="I886" s="296"/>
      <c r="J886" s="296"/>
      <c r="K886" s="296"/>
      <c r="L886" s="37"/>
      <c r="M886" s="37"/>
    </row>
    <row r="887" spans="1:13">
      <c r="A887" s="44"/>
      <c r="B887" s="26"/>
      <c r="C887" s="25"/>
      <c r="D887" s="25"/>
      <c r="E887" s="295"/>
      <c r="F887" s="296"/>
      <c r="G887" s="296"/>
      <c r="H887" s="296"/>
      <c r="I887" s="296"/>
      <c r="J887" s="296"/>
      <c r="K887" s="296"/>
      <c r="L887" s="37"/>
      <c r="M887" s="37"/>
    </row>
    <row r="888" spans="1:13">
      <c r="A888" s="44"/>
      <c r="B888" s="26"/>
      <c r="C888" s="25"/>
      <c r="D888" s="25"/>
      <c r="E888" s="295"/>
      <c r="F888" s="296"/>
      <c r="G888" s="296"/>
      <c r="H888" s="296"/>
      <c r="I888" s="296"/>
      <c r="J888" s="296"/>
      <c r="K888" s="296"/>
      <c r="L888" s="37"/>
      <c r="M888" s="37"/>
    </row>
    <row r="889" spans="1:13">
      <c r="A889" s="44"/>
      <c r="B889" s="26"/>
      <c r="C889" s="25"/>
      <c r="D889" s="25"/>
      <c r="E889" s="295"/>
      <c r="F889" s="296"/>
      <c r="G889" s="296"/>
      <c r="H889" s="296"/>
      <c r="I889" s="296"/>
      <c r="J889" s="296"/>
      <c r="K889" s="296"/>
      <c r="L889" s="37"/>
      <c r="M889" s="37"/>
    </row>
    <row r="890" spans="1:13">
      <c r="A890" s="44"/>
      <c r="B890" s="26"/>
      <c r="C890" s="25"/>
      <c r="D890" s="25"/>
      <c r="E890" s="295"/>
      <c r="F890" s="296"/>
      <c r="G890" s="296"/>
      <c r="H890" s="296"/>
      <c r="I890" s="296"/>
      <c r="J890" s="296"/>
      <c r="K890" s="296"/>
      <c r="L890" s="37"/>
      <c r="M890" s="37"/>
    </row>
    <row r="891" spans="1:13">
      <c r="A891" s="44"/>
      <c r="B891" s="26"/>
      <c r="C891" s="25"/>
      <c r="D891" s="25"/>
      <c r="E891" s="295"/>
      <c r="F891" s="296"/>
      <c r="G891" s="296"/>
      <c r="H891" s="296"/>
      <c r="I891" s="296"/>
      <c r="J891" s="296"/>
      <c r="K891" s="296"/>
      <c r="L891" s="37"/>
      <c r="M891" s="37"/>
    </row>
    <row r="892" spans="1:13">
      <c r="A892" s="44"/>
      <c r="B892" s="26"/>
      <c r="C892" s="25"/>
      <c r="D892" s="25"/>
      <c r="E892" s="295"/>
      <c r="F892" s="296"/>
      <c r="G892" s="296"/>
      <c r="H892" s="296"/>
      <c r="I892" s="296"/>
      <c r="J892" s="296"/>
      <c r="K892" s="296"/>
      <c r="L892" s="37"/>
      <c r="M892" s="37"/>
    </row>
    <row r="893" spans="1:13">
      <c r="A893" s="44"/>
      <c r="B893" s="26"/>
      <c r="C893" s="25"/>
      <c r="D893" s="25"/>
      <c r="E893" s="295"/>
      <c r="F893" s="296"/>
      <c r="G893" s="296"/>
      <c r="H893" s="296"/>
      <c r="I893" s="296"/>
      <c r="J893" s="296"/>
      <c r="K893" s="296"/>
      <c r="L893" s="37"/>
      <c r="M893" s="37"/>
    </row>
    <row r="894" spans="1:13">
      <c r="A894" s="44"/>
      <c r="B894" s="26"/>
      <c r="C894" s="25"/>
      <c r="D894" s="25"/>
      <c r="E894" s="295"/>
      <c r="F894" s="296"/>
      <c r="G894" s="296"/>
      <c r="H894" s="296"/>
      <c r="I894" s="296"/>
      <c r="J894" s="296"/>
      <c r="K894" s="296"/>
      <c r="L894" s="37"/>
      <c r="M894" s="37"/>
    </row>
    <row r="895" spans="1:13">
      <c r="A895" s="44"/>
      <c r="B895" s="26"/>
      <c r="C895" s="25"/>
      <c r="D895" s="25"/>
      <c r="E895" s="295"/>
      <c r="F895" s="296"/>
      <c r="G895" s="296"/>
      <c r="H895" s="296"/>
      <c r="I895" s="296"/>
      <c r="J895" s="296"/>
      <c r="K895" s="296"/>
      <c r="L895" s="37"/>
      <c r="M895" s="37"/>
    </row>
    <row r="896" spans="1:13">
      <c r="A896" s="44"/>
      <c r="B896" s="26"/>
      <c r="C896" s="25"/>
      <c r="D896" s="25"/>
      <c r="E896" s="295"/>
      <c r="F896" s="296"/>
      <c r="G896" s="296"/>
      <c r="H896" s="296"/>
      <c r="I896" s="296"/>
      <c r="J896" s="296"/>
      <c r="K896" s="296"/>
      <c r="L896" s="37"/>
      <c r="M896" s="37"/>
    </row>
    <row r="897" spans="1:13">
      <c r="A897" s="44"/>
      <c r="B897" s="26"/>
      <c r="C897" s="25"/>
      <c r="D897" s="25"/>
      <c r="E897" s="295"/>
      <c r="F897" s="296"/>
      <c r="G897" s="296"/>
      <c r="H897" s="296"/>
      <c r="I897" s="296"/>
      <c r="J897" s="296"/>
      <c r="K897" s="296"/>
      <c r="L897" s="37"/>
      <c r="M897" s="37"/>
    </row>
    <row r="898" spans="1:13">
      <c r="A898" s="44"/>
      <c r="B898" s="26"/>
      <c r="C898" s="25"/>
      <c r="D898" s="25"/>
      <c r="E898" s="295"/>
      <c r="F898" s="296"/>
      <c r="G898" s="296"/>
      <c r="H898" s="296"/>
      <c r="I898" s="296"/>
      <c r="J898" s="296"/>
      <c r="K898" s="296"/>
      <c r="L898" s="37"/>
      <c r="M898" s="37"/>
    </row>
    <row r="899" spans="1:13">
      <c r="A899" s="44"/>
      <c r="B899" s="26"/>
      <c r="C899" s="25"/>
      <c r="D899" s="25"/>
      <c r="E899" s="295"/>
      <c r="F899" s="296"/>
      <c r="G899" s="296"/>
      <c r="H899" s="296"/>
      <c r="I899" s="296"/>
      <c r="J899" s="296"/>
      <c r="K899" s="296"/>
      <c r="L899" s="37"/>
      <c r="M899" s="37"/>
    </row>
    <row r="900" spans="1:13">
      <c r="A900" s="44"/>
      <c r="B900" s="26"/>
      <c r="C900" s="25"/>
      <c r="D900" s="25"/>
      <c r="E900" s="295"/>
      <c r="F900" s="296"/>
      <c r="G900" s="296"/>
      <c r="H900" s="296"/>
      <c r="I900" s="296"/>
      <c r="J900" s="296"/>
      <c r="K900" s="296"/>
      <c r="L900" s="37"/>
      <c r="M900" s="37"/>
    </row>
    <row r="901" spans="1:13">
      <c r="A901" s="44"/>
      <c r="B901" s="26"/>
      <c r="C901" s="25"/>
      <c r="D901" s="25"/>
      <c r="E901" s="295"/>
      <c r="F901" s="296"/>
      <c r="G901" s="296"/>
      <c r="H901" s="296"/>
      <c r="I901" s="296"/>
      <c r="J901" s="296"/>
      <c r="K901" s="296"/>
      <c r="L901" s="37"/>
      <c r="M901" s="37"/>
    </row>
    <row r="902" spans="1:13">
      <c r="A902" s="44"/>
      <c r="B902" s="26"/>
      <c r="C902" s="25"/>
      <c r="D902" s="25"/>
      <c r="E902" s="295"/>
      <c r="F902" s="296"/>
      <c r="G902" s="296"/>
      <c r="H902" s="296"/>
      <c r="I902" s="296"/>
      <c r="J902" s="296"/>
      <c r="K902" s="296"/>
      <c r="L902" s="37"/>
      <c r="M902" s="37"/>
    </row>
    <row r="903" spans="1:13">
      <c r="A903" s="44"/>
      <c r="B903" s="26"/>
      <c r="C903" s="25"/>
      <c r="D903" s="25"/>
      <c r="E903" s="295"/>
      <c r="F903" s="296"/>
      <c r="G903" s="296"/>
      <c r="H903" s="296"/>
      <c r="I903" s="296"/>
      <c r="J903" s="296"/>
      <c r="K903" s="296"/>
      <c r="L903" s="37"/>
      <c r="M903" s="37"/>
    </row>
    <row r="904" spans="1:13">
      <c r="A904" s="44"/>
      <c r="B904" s="26"/>
      <c r="C904" s="25"/>
      <c r="D904" s="25"/>
      <c r="E904" s="295"/>
      <c r="F904" s="296"/>
      <c r="G904" s="296"/>
      <c r="H904" s="296"/>
      <c r="I904" s="296"/>
      <c r="J904" s="296"/>
      <c r="K904" s="296"/>
      <c r="L904" s="37"/>
      <c r="M904" s="37"/>
    </row>
    <row r="905" spans="1:13">
      <c r="A905" s="44"/>
      <c r="B905" s="26"/>
      <c r="C905" s="25"/>
      <c r="D905" s="25"/>
      <c r="E905" s="295"/>
      <c r="F905" s="296"/>
      <c r="G905" s="296"/>
      <c r="H905" s="296"/>
      <c r="I905" s="296"/>
      <c r="J905" s="296"/>
      <c r="K905" s="296"/>
      <c r="L905" s="37"/>
      <c r="M905" s="37"/>
    </row>
    <row r="906" spans="1:13">
      <c r="A906" s="44"/>
      <c r="B906" s="26"/>
      <c r="C906" s="25"/>
      <c r="D906" s="25"/>
      <c r="E906" s="295"/>
      <c r="F906" s="296"/>
      <c r="G906" s="296"/>
      <c r="H906" s="296"/>
      <c r="I906" s="296"/>
      <c r="J906" s="296"/>
      <c r="K906" s="296"/>
      <c r="L906" s="37"/>
      <c r="M906" s="37"/>
    </row>
    <row r="907" spans="1:13">
      <c r="A907" s="44"/>
      <c r="B907" s="26"/>
      <c r="C907" s="25"/>
      <c r="D907" s="25"/>
      <c r="E907" s="295"/>
      <c r="F907" s="296"/>
      <c r="G907" s="296"/>
      <c r="H907" s="296"/>
      <c r="I907" s="296"/>
      <c r="J907" s="296"/>
      <c r="K907" s="296"/>
      <c r="L907" s="37"/>
      <c r="M907" s="37"/>
    </row>
    <row r="908" spans="1:13">
      <c r="A908" s="44"/>
      <c r="B908" s="26"/>
      <c r="C908" s="25"/>
      <c r="D908" s="25"/>
      <c r="E908" s="295"/>
      <c r="F908" s="296"/>
      <c r="G908" s="296"/>
      <c r="H908" s="296"/>
      <c r="I908" s="296"/>
      <c r="J908" s="296"/>
      <c r="K908" s="296"/>
      <c r="L908" s="37"/>
      <c r="M908" s="37"/>
    </row>
    <row r="909" spans="1:13">
      <c r="A909" s="44"/>
      <c r="B909" s="26"/>
      <c r="C909" s="25"/>
      <c r="D909" s="25"/>
      <c r="E909" s="295"/>
      <c r="F909" s="296"/>
      <c r="G909" s="296"/>
      <c r="H909" s="296"/>
      <c r="I909" s="296"/>
      <c r="J909" s="296"/>
      <c r="K909" s="296"/>
      <c r="L909" s="37"/>
      <c r="M909" s="37"/>
    </row>
    <row r="910" spans="1:13">
      <c r="A910" s="44"/>
      <c r="B910" s="26"/>
      <c r="C910" s="25"/>
      <c r="D910" s="25"/>
      <c r="E910" s="295"/>
      <c r="F910" s="296"/>
      <c r="G910" s="296"/>
      <c r="H910" s="296"/>
      <c r="I910" s="296"/>
      <c r="J910" s="296"/>
      <c r="K910" s="296"/>
      <c r="L910" s="37"/>
      <c r="M910" s="37"/>
    </row>
    <row r="911" spans="1:13">
      <c r="A911" s="44"/>
      <c r="B911" s="26"/>
      <c r="C911" s="25"/>
      <c r="D911" s="25"/>
      <c r="E911" s="295"/>
      <c r="F911" s="296"/>
      <c r="G911" s="296"/>
      <c r="H911" s="296"/>
      <c r="I911" s="296"/>
      <c r="J911" s="296"/>
      <c r="K911" s="296"/>
      <c r="L911" s="37"/>
      <c r="M911" s="37"/>
    </row>
    <row r="912" spans="1:13">
      <c r="A912" s="44"/>
      <c r="B912" s="26"/>
      <c r="C912" s="25"/>
      <c r="D912" s="25"/>
      <c r="E912" s="295"/>
      <c r="F912" s="296"/>
      <c r="G912" s="296"/>
      <c r="H912" s="296"/>
      <c r="I912" s="296"/>
      <c r="J912" s="296"/>
      <c r="K912" s="296"/>
      <c r="L912" s="37"/>
      <c r="M912" s="37"/>
    </row>
    <row r="913" spans="1:13">
      <c r="A913" s="44"/>
      <c r="B913" s="26"/>
      <c r="C913" s="25"/>
      <c r="D913" s="25"/>
      <c r="E913" s="295"/>
      <c r="F913" s="296"/>
      <c r="G913" s="296"/>
      <c r="H913" s="296"/>
      <c r="I913" s="296"/>
      <c r="J913" s="296"/>
      <c r="K913" s="296"/>
      <c r="L913" s="37"/>
      <c r="M913" s="37"/>
    </row>
    <row r="914" spans="1:13">
      <c r="A914" s="44"/>
      <c r="B914" s="26"/>
      <c r="C914" s="25"/>
      <c r="D914" s="25"/>
      <c r="E914" s="295"/>
      <c r="F914" s="296"/>
      <c r="G914" s="296"/>
      <c r="H914" s="296"/>
      <c r="I914" s="296"/>
      <c r="J914" s="296"/>
      <c r="K914" s="296"/>
      <c r="L914" s="37"/>
      <c r="M914" s="37"/>
    </row>
    <row r="915" spans="1:13">
      <c r="A915" s="44"/>
      <c r="B915" s="26"/>
      <c r="C915" s="25"/>
      <c r="D915" s="25"/>
      <c r="E915" s="295"/>
      <c r="F915" s="296"/>
      <c r="G915" s="296"/>
      <c r="H915" s="296"/>
      <c r="I915" s="296"/>
      <c r="J915" s="296"/>
      <c r="K915" s="296"/>
      <c r="L915" s="37"/>
      <c r="M915" s="37"/>
    </row>
    <row r="916" spans="1:13">
      <c r="A916" s="44"/>
      <c r="B916" s="26"/>
      <c r="C916" s="25"/>
      <c r="D916" s="25"/>
      <c r="E916" s="295"/>
      <c r="F916" s="296"/>
      <c r="G916" s="296"/>
      <c r="H916" s="296"/>
      <c r="I916" s="296"/>
      <c r="J916" s="296"/>
      <c r="K916" s="296"/>
      <c r="L916" s="37"/>
      <c r="M916" s="37"/>
    </row>
    <row r="917" spans="1:13">
      <c r="A917" s="44"/>
      <c r="B917" s="26"/>
      <c r="C917" s="25"/>
      <c r="D917" s="25"/>
      <c r="E917" s="295"/>
      <c r="F917" s="296"/>
      <c r="G917" s="296"/>
      <c r="H917" s="296"/>
      <c r="I917" s="296"/>
      <c r="J917" s="296"/>
      <c r="K917" s="296"/>
      <c r="L917" s="37"/>
      <c r="M917" s="37"/>
    </row>
    <row r="918" spans="1:13">
      <c r="A918" s="44"/>
      <c r="B918" s="26"/>
      <c r="C918" s="25"/>
      <c r="D918" s="25"/>
      <c r="E918" s="295"/>
      <c r="F918" s="296"/>
      <c r="G918" s="296"/>
      <c r="H918" s="296"/>
      <c r="I918" s="296"/>
      <c r="J918" s="296"/>
      <c r="K918" s="296"/>
      <c r="L918" s="37"/>
      <c r="M918" s="37"/>
    </row>
    <row r="919" spans="1:13">
      <c r="A919" s="44"/>
      <c r="B919" s="26"/>
      <c r="C919" s="25"/>
      <c r="D919" s="25"/>
      <c r="E919" s="295"/>
      <c r="F919" s="296"/>
      <c r="G919" s="296"/>
      <c r="H919" s="296"/>
      <c r="I919" s="296"/>
      <c r="J919" s="296"/>
      <c r="K919" s="296"/>
      <c r="L919" s="37"/>
      <c r="M919" s="37"/>
    </row>
    <row r="920" spans="1:13">
      <c r="A920" s="44"/>
      <c r="B920" s="26"/>
      <c r="C920" s="25"/>
      <c r="D920" s="25"/>
      <c r="E920" s="295"/>
      <c r="F920" s="296"/>
      <c r="G920" s="296"/>
      <c r="H920" s="296"/>
      <c r="I920" s="296"/>
      <c r="J920" s="296"/>
      <c r="K920" s="296"/>
      <c r="L920" s="37"/>
      <c r="M920" s="37"/>
    </row>
    <row r="921" spans="1:13">
      <c r="A921" s="44"/>
      <c r="B921" s="26"/>
      <c r="C921" s="25"/>
      <c r="D921" s="25"/>
      <c r="E921" s="295"/>
      <c r="F921" s="296"/>
      <c r="G921" s="296"/>
      <c r="H921" s="296"/>
      <c r="I921" s="296"/>
      <c r="J921" s="296"/>
      <c r="K921" s="296"/>
      <c r="L921" s="37"/>
      <c r="M921" s="37"/>
    </row>
    <row r="922" spans="1:13">
      <c r="A922" s="44"/>
      <c r="B922" s="26"/>
      <c r="C922" s="25"/>
      <c r="D922" s="25"/>
      <c r="E922" s="295"/>
      <c r="F922" s="296"/>
      <c r="G922" s="296"/>
      <c r="H922" s="296"/>
      <c r="I922" s="296"/>
      <c r="J922" s="296"/>
      <c r="K922" s="296"/>
      <c r="L922" s="37"/>
      <c r="M922" s="37"/>
    </row>
    <row r="923" spans="1:13">
      <c r="A923" s="44"/>
      <c r="B923" s="26"/>
      <c r="C923" s="25"/>
      <c r="D923" s="25"/>
      <c r="E923" s="295"/>
      <c r="F923" s="296"/>
      <c r="G923" s="296"/>
      <c r="H923" s="296"/>
      <c r="I923" s="296"/>
      <c r="J923" s="296"/>
      <c r="K923" s="296"/>
      <c r="L923" s="37"/>
      <c r="M923" s="37"/>
    </row>
    <row r="924" spans="1:13">
      <c r="A924" s="44"/>
      <c r="B924" s="26"/>
      <c r="C924" s="25"/>
      <c r="D924" s="25"/>
      <c r="E924" s="295"/>
      <c r="F924" s="296"/>
      <c r="G924" s="296"/>
      <c r="H924" s="296"/>
      <c r="I924" s="296"/>
      <c r="J924" s="296"/>
      <c r="K924" s="296"/>
      <c r="L924" s="37"/>
      <c r="M924" s="37"/>
    </row>
    <row r="925" spans="1:13">
      <c r="A925" s="44"/>
      <c r="B925" s="26"/>
      <c r="C925" s="25"/>
      <c r="D925" s="25"/>
      <c r="E925" s="295"/>
      <c r="F925" s="296"/>
      <c r="G925" s="296"/>
      <c r="H925" s="296"/>
      <c r="I925" s="296"/>
      <c r="J925" s="296"/>
      <c r="K925" s="296"/>
      <c r="L925" s="37"/>
      <c r="M925" s="37"/>
    </row>
    <row r="926" spans="1:13">
      <c r="A926" s="44"/>
      <c r="B926" s="26"/>
      <c r="C926" s="25"/>
      <c r="D926" s="25"/>
      <c r="E926" s="295"/>
      <c r="F926" s="296"/>
      <c r="G926" s="296"/>
      <c r="H926" s="296"/>
      <c r="I926" s="296"/>
      <c r="J926" s="296"/>
      <c r="K926" s="296"/>
      <c r="L926" s="37"/>
      <c r="M926" s="37"/>
    </row>
    <row r="927" spans="1:13">
      <c r="A927" s="44"/>
      <c r="B927" s="26"/>
      <c r="C927" s="25"/>
      <c r="D927" s="25"/>
      <c r="E927" s="295"/>
      <c r="F927" s="296"/>
      <c r="G927" s="296"/>
      <c r="H927" s="296"/>
      <c r="I927" s="296"/>
      <c r="J927" s="296"/>
      <c r="K927" s="296"/>
      <c r="L927" s="37"/>
      <c r="M927" s="37"/>
    </row>
    <row r="928" spans="1:13">
      <c r="A928" s="44"/>
      <c r="B928" s="26"/>
      <c r="C928" s="25"/>
      <c r="D928" s="25"/>
      <c r="E928" s="295"/>
      <c r="F928" s="296"/>
      <c r="G928" s="296"/>
      <c r="H928" s="296"/>
      <c r="I928" s="296"/>
      <c r="J928" s="296"/>
      <c r="K928" s="296"/>
      <c r="L928" s="37"/>
      <c r="M928" s="37"/>
    </row>
    <row r="929" spans="1:13">
      <c r="A929" s="44"/>
      <c r="B929" s="26"/>
      <c r="C929" s="25"/>
      <c r="D929" s="25"/>
      <c r="E929" s="295"/>
      <c r="F929" s="296"/>
      <c r="G929" s="296"/>
      <c r="H929" s="296"/>
      <c r="I929" s="296"/>
      <c r="J929" s="296"/>
      <c r="K929" s="296"/>
      <c r="L929" s="37"/>
      <c r="M929" s="37"/>
    </row>
    <row r="930" spans="1:13">
      <c r="A930" s="44"/>
      <c r="B930" s="26"/>
      <c r="C930" s="25"/>
      <c r="D930" s="25"/>
      <c r="E930" s="295"/>
      <c r="F930" s="296"/>
      <c r="G930" s="296"/>
      <c r="H930" s="296"/>
      <c r="I930" s="296"/>
      <c r="J930" s="296"/>
      <c r="K930" s="296"/>
      <c r="L930" s="37"/>
      <c r="M930" s="37"/>
    </row>
    <row r="931" spans="1:13">
      <c r="A931" s="44"/>
      <c r="B931" s="26"/>
      <c r="C931" s="25"/>
      <c r="D931" s="25"/>
      <c r="E931" s="295"/>
      <c r="F931" s="296"/>
      <c r="G931" s="296"/>
      <c r="H931" s="296"/>
      <c r="I931" s="296"/>
      <c r="J931" s="296"/>
      <c r="K931" s="296"/>
      <c r="L931" s="37"/>
      <c r="M931" s="37"/>
    </row>
    <row r="932" spans="1:13">
      <c r="A932" s="44"/>
      <c r="B932" s="26"/>
      <c r="C932" s="25"/>
      <c r="D932" s="25"/>
      <c r="E932" s="295"/>
      <c r="F932" s="296"/>
      <c r="G932" s="296"/>
      <c r="H932" s="296"/>
      <c r="I932" s="296"/>
      <c r="J932" s="296"/>
      <c r="K932" s="296"/>
      <c r="L932" s="37"/>
      <c r="M932" s="37"/>
    </row>
    <row r="933" spans="1:13">
      <c r="A933" s="44"/>
      <c r="B933" s="26"/>
      <c r="C933" s="25"/>
      <c r="D933" s="25"/>
      <c r="E933" s="295"/>
      <c r="F933" s="296"/>
      <c r="G933" s="296"/>
      <c r="H933" s="296"/>
      <c r="I933" s="296"/>
      <c r="J933" s="296"/>
      <c r="K933" s="296"/>
      <c r="L933" s="37"/>
      <c r="M933" s="37"/>
    </row>
    <row r="934" spans="1:13">
      <c r="A934" s="44"/>
      <c r="B934" s="26"/>
      <c r="C934" s="25"/>
      <c r="D934" s="25"/>
      <c r="E934" s="295"/>
      <c r="F934" s="296"/>
      <c r="G934" s="296"/>
      <c r="H934" s="296"/>
      <c r="I934" s="296"/>
      <c r="J934" s="296"/>
      <c r="K934" s="296"/>
      <c r="L934" s="37"/>
      <c r="M934" s="37"/>
    </row>
    <row r="935" spans="1:13">
      <c r="A935" s="44"/>
      <c r="B935" s="26"/>
      <c r="C935" s="25"/>
      <c r="D935" s="25"/>
      <c r="E935" s="295"/>
      <c r="F935" s="296"/>
      <c r="G935" s="296"/>
      <c r="H935" s="296"/>
      <c r="I935" s="296"/>
      <c r="J935" s="296"/>
      <c r="K935" s="296"/>
      <c r="L935" s="37"/>
      <c r="M935" s="37"/>
    </row>
    <row r="936" spans="1:13">
      <c r="A936" s="44"/>
      <c r="B936" s="26"/>
      <c r="C936" s="25"/>
      <c r="D936" s="25"/>
      <c r="E936" s="295"/>
      <c r="F936" s="296"/>
      <c r="G936" s="296"/>
      <c r="H936" s="296"/>
      <c r="I936" s="296"/>
      <c r="J936" s="296"/>
      <c r="K936" s="296"/>
      <c r="L936" s="37"/>
      <c r="M936" s="37"/>
    </row>
    <row r="937" spans="1:13">
      <c r="A937" s="44"/>
      <c r="B937" s="26"/>
      <c r="C937" s="25"/>
      <c r="D937" s="25"/>
      <c r="E937" s="295"/>
      <c r="F937" s="296"/>
      <c r="G937" s="296"/>
      <c r="H937" s="296"/>
      <c r="I937" s="296"/>
      <c r="J937" s="296"/>
      <c r="K937" s="296"/>
      <c r="L937" s="37"/>
      <c r="M937" s="37"/>
    </row>
    <row r="938" spans="1:13">
      <c r="A938" s="44"/>
      <c r="B938" s="26"/>
      <c r="C938" s="25"/>
      <c r="D938" s="25"/>
      <c r="E938" s="295"/>
      <c r="F938" s="296"/>
      <c r="G938" s="296"/>
      <c r="H938" s="296"/>
      <c r="I938" s="296"/>
      <c r="J938" s="296"/>
      <c r="K938" s="296"/>
      <c r="L938" s="37"/>
      <c r="M938" s="37"/>
    </row>
  </sheetData>
  <mergeCells count="12">
    <mergeCell ref="A3:A6"/>
    <mergeCell ref="B5:B6"/>
    <mergeCell ref="C5:C6"/>
    <mergeCell ref="B3:M3"/>
    <mergeCell ref="B4:E4"/>
    <mergeCell ref="F4:M4"/>
    <mergeCell ref="E5:E6"/>
    <mergeCell ref="L5:M5"/>
    <mergeCell ref="F5:G5"/>
    <mergeCell ref="H5:I5"/>
    <mergeCell ref="J5:K5"/>
    <mergeCell ref="D5:D6"/>
  </mergeCells>
  <phoneticPr fontId="0" type="noConversion"/>
  <conditionalFormatting sqref="A8:M30 A32:M37 B31:M31 A81:M127 B80:M80 A39:M79 B38:M38">
    <cfRule type="expression" dxfId="39" priority="6">
      <formula>MOD(ROW(),2)=1</formula>
    </cfRule>
  </conditionalFormatting>
  <conditionalFormatting sqref="A31">
    <cfRule type="expression" dxfId="38" priority="5">
      <formula>MOD(ROW(),2)=1</formula>
    </cfRule>
  </conditionalFormatting>
  <conditionalFormatting sqref="A80">
    <cfRule type="expression" dxfId="37" priority="4">
      <formula>MOD(ROW(),2)=1</formula>
    </cfRule>
  </conditionalFormatting>
  <conditionalFormatting sqref="A38">
    <cfRule type="expression" dxfId="36" priority="3">
      <formula>MOD(ROW(),2)=1</formula>
    </cfRule>
  </conditionalFormatting>
  <conditionalFormatting sqref="A1:XFD129 A131:XFD1048576 B130:XFD130">
    <cfRule type="cellIs" dxfId="35" priority="2" operator="lessThan">
      <formula>0</formula>
    </cfRule>
  </conditionalFormatting>
  <conditionalFormatting sqref="A130">
    <cfRule type="cellIs" dxfId="34" priority="1" operator="lessThan">
      <formula>0</formula>
    </cfRule>
  </conditionalFormatting>
  <printOptions horizontalCentered="1"/>
  <pageMargins left="0.75" right="0.75" top="0.8" bottom="0.5" header="0.5" footer="0.25"/>
  <pageSetup paperSize="9" scale="66" firstPageNumber="13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5" max="16383" man="1"/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3"/>
  <sheetViews>
    <sheetView showGridLines="0" zoomScaleNormal="100" zoomScaleSheetLayoutView="85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"/>
  <cols>
    <col min="1" max="1" width="21.5703125" style="29" customWidth="1"/>
    <col min="2" max="13" width="14.7109375" style="29" customWidth="1"/>
    <col min="14" max="16384" width="9.140625" style="29"/>
  </cols>
  <sheetData>
    <row r="1" spans="1:14" ht="17.25">
      <c r="A1" s="67" t="s">
        <v>231</v>
      </c>
      <c r="B1" s="25"/>
      <c r="C1" s="25"/>
      <c r="D1" s="25"/>
      <c r="E1" s="25"/>
      <c r="F1" s="22"/>
      <c r="G1" s="22"/>
      <c r="H1" s="22"/>
      <c r="I1" s="22"/>
      <c r="J1" s="22"/>
      <c r="K1" s="26"/>
      <c r="L1" s="22"/>
      <c r="M1" s="26"/>
    </row>
    <row r="2" spans="1:14">
      <c r="A2" s="22"/>
      <c r="B2" s="27"/>
      <c r="C2" s="27"/>
      <c r="D2" s="27"/>
      <c r="E2" s="27"/>
      <c r="F2" s="28"/>
      <c r="G2" s="28"/>
      <c r="H2" s="28"/>
      <c r="I2" s="28"/>
      <c r="J2" s="28"/>
      <c r="K2" s="27"/>
      <c r="L2" s="28"/>
      <c r="M2" s="27"/>
    </row>
    <row r="3" spans="1:14" ht="14.25" customHeight="1">
      <c r="A3" s="410" t="s">
        <v>92</v>
      </c>
      <c r="B3" s="413" t="s">
        <v>163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5"/>
    </row>
    <row r="4" spans="1:14" ht="14.25" customHeight="1">
      <c r="A4" s="410"/>
      <c r="B4" s="413" t="s">
        <v>108</v>
      </c>
      <c r="C4" s="414"/>
      <c r="D4" s="414"/>
      <c r="E4" s="415"/>
      <c r="F4" s="413" t="s">
        <v>111</v>
      </c>
      <c r="G4" s="414"/>
      <c r="H4" s="414"/>
      <c r="I4" s="414"/>
      <c r="J4" s="414"/>
      <c r="K4" s="414"/>
      <c r="L4" s="414"/>
      <c r="M4" s="415"/>
    </row>
    <row r="5" spans="1:14" ht="14.25" customHeight="1">
      <c r="A5" s="410"/>
      <c r="B5" s="411">
        <v>2006</v>
      </c>
      <c r="C5" s="411">
        <v>2009</v>
      </c>
      <c r="D5" s="411">
        <v>2012</v>
      </c>
      <c r="E5" s="411">
        <v>2015</v>
      </c>
      <c r="F5" s="410">
        <v>2006</v>
      </c>
      <c r="G5" s="410"/>
      <c r="H5" s="413">
        <v>2009</v>
      </c>
      <c r="I5" s="415"/>
      <c r="J5" s="410">
        <v>2012</v>
      </c>
      <c r="K5" s="410"/>
      <c r="L5" s="410">
        <v>2015</v>
      </c>
      <c r="M5" s="410"/>
    </row>
    <row r="6" spans="1:14" ht="30.75" customHeight="1">
      <c r="A6" s="410"/>
      <c r="B6" s="412"/>
      <c r="C6" s="412"/>
      <c r="D6" s="412"/>
      <c r="E6" s="412"/>
      <c r="F6" s="227" t="s">
        <v>109</v>
      </c>
      <c r="G6" s="227" t="s">
        <v>110</v>
      </c>
      <c r="H6" s="227" t="s">
        <v>109</v>
      </c>
      <c r="I6" s="227" t="s">
        <v>110</v>
      </c>
      <c r="J6" s="227" t="s">
        <v>109</v>
      </c>
      <c r="K6" s="227" t="s">
        <v>110</v>
      </c>
      <c r="L6" s="227" t="s">
        <v>109</v>
      </c>
      <c r="M6" s="227" t="s">
        <v>110</v>
      </c>
    </row>
    <row r="7" spans="1:14" ht="15.75">
      <c r="A7" s="111"/>
      <c r="B7" s="112"/>
      <c r="C7" s="112"/>
      <c r="D7" s="112"/>
      <c r="E7" s="112"/>
      <c r="F7" s="113"/>
      <c r="G7" s="113"/>
      <c r="H7" s="113"/>
      <c r="I7" s="113"/>
      <c r="J7" s="113"/>
      <c r="K7" s="114"/>
      <c r="L7" s="113"/>
      <c r="M7" s="114"/>
    </row>
    <row r="8" spans="1:14" s="28" customFormat="1" ht="15.75" customHeight="1">
      <c r="A8" s="115" t="s">
        <v>1</v>
      </c>
      <c r="B8" s="121">
        <v>0.52915000000000001</v>
      </c>
      <c r="C8" s="167">
        <v>0.70740000000000003</v>
      </c>
      <c r="D8" s="121">
        <v>0.84934999999999994</v>
      </c>
      <c r="E8" s="304">
        <v>0.79653999999999991</v>
      </c>
      <c r="F8" s="121">
        <v>27.917678250000002</v>
      </c>
      <c r="G8" s="121">
        <v>29.658581750000003</v>
      </c>
      <c r="H8" s="168">
        <v>27.433177000000001</v>
      </c>
      <c r="I8" s="168">
        <v>29.760522999999999</v>
      </c>
      <c r="J8" s="121">
        <v>26.521749249999996</v>
      </c>
      <c r="K8" s="121">
        <v>29.316110749999996</v>
      </c>
      <c r="L8" s="304">
        <v>25.0289617</v>
      </c>
      <c r="M8" s="304">
        <v>27.649578299999998</v>
      </c>
      <c r="N8" s="29"/>
    </row>
    <row r="9" spans="1:14" ht="15.75" customHeight="1">
      <c r="A9" s="111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s="28" customFormat="1" ht="15.75" customHeight="1">
      <c r="A10" s="115" t="s">
        <v>2</v>
      </c>
      <c r="B10" s="121">
        <v>0.70613999999999999</v>
      </c>
      <c r="C10" s="167">
        <v>0.94742000000000004</v>
      </c>
      <c r="D10" s="121">
        <v>0.67121000000000008</v>
      </c>
      <c r="E10" s="304">
        <v>0.78946999999999989</v>
      </c>
      <c r="F10" s="121">
        <v>3.1922997000000004</v>
      </c>
      <c r="G10" s="121">
        <v>5.5155003000000002</v>
      </c>
      <c r="H10" s="168">
        <v>3.7764840999999993</v>
      </c>
      <c r="I10" s="168">
        <v>6.8934958999999996</v>
      </c>
      <c r="J10" s="121">
        <v>4.3243195500000002</v>
      </c>
      <c r="K10" s="121">
        <v>6.5326004500000003</v>
      </c>
      <c r="L10" s="304">
        <v>5.1870718499999997</v>
      </c>
      <c r="M10" s="304">
        <v>7.7844281499999992</v>
      </c>
      <c r="N10" s="29"/>
    </row>
    <row r="11" spans="1:14" ht="15.75" customHeight="1">
      <c r="A11" s="111" t="s">
        <v>3</v>
      </c>
      <c r="B11" s="114">
        <v>1.5340499999999999</v>
      </c>
      <c r="C11" s="110">
        <v>2.14317</v>
      </c>
      <c r="D11" s="114">
        <v>1.61439</v>
      </c>
      <c r="E11" s="305">
        <v>1.9902500000000001</v>
      </c>
      <c r="F11" s="114">
        <v>2.1120277499999998</v>
      </c>
      <c r="G11" s="114">
        <v>7.1590522500000002</v>
      </c>
      <c r="H11" s="156">
        <v>2.9641253500000007</v>
      </c>
      <c r="I11" s="156">
        <v>10.015154649999999</v>
      </c>
      <c r="J11" s="114">
        <v>3.5697284499999995</v>
      </c>
      <c r="K11" s="114">
        <v>8.8810715499999997</v>
      </c>
      <c r="L11" s="305">
        <v>4.5208587499999995</v>
      </c>
      <c r="M11" s="305">
        <v>23.49081</v>
      </c>
    </row>
    <row r="12" spans="1:14" ht="15.75" customHeight="1">
      <c r="A12" s="111" t="s">
        <v>4</v>
      </c>
      <c r="B12" s="114">
        <v>1.6629399999999999</v>
      </c>
      <c r="C12" s="110">
        <v>2.12635</v>
      </c>
      <c r="D12" s="114">
        <v>1.0420700000000001</v>
      </c>
      <c r="E12" s="305">
        <v>1.4799</v>
      </c>
      <c r="F12" s="114">
        <v>1.4691137000000003</v>
      </c>
      <c r="G12" s="114">
        <v>6.9401862999999997</v>
      </c>
      <c r="H12" s="156">
        <v>1.04286425</v>
      </c>
      <c r="I12" s="156">
        <v>8.0385557500000004</v>
      </c>
      <c r="J12" s="114">
        <v>2.5666248499999997</v>
      </c>
      <c r="K12" s="114">
        <v>5.9950351499999996</v>
      </c>
      <c r="L12" s="305">
        <v>3.1979445000000002</v>
      </c>
      <c r="M12" s="305">
        <v>8.0668155000000006</v>
      </c>
    </row>
    <row r="13" spans="1:14" ht="15.75" customHeight="1">
      <c r="A13" s="111" t="s">
        <v>5</v>
      </c>
      <c r="B13" s="114">
        <v>0.91579999999999995</v>
      </c>
      <c r="C13" s="110">
        <v>2.1087499999999997</v>
      </c>
      <c r="D13" s="114">
        <v>1.48125</v>
      </c>
      <c r="E13" s="305">
        <v>1.6036499999999998</v>
      </c>
      <c r="F13" s="114">
        <v>2.8603490000000007</v>
      </c>
      <c r="G13" s="114">
        <v>5.8733310000000003</v>
      </c>
      <c r="H13" s="156">
        <v>5.7907362500000019</v>
      </c>
      <c r="I13" s="156">
        <v>12.728523750000001</v>
      </c>
      <c r="J13" s="114">
        <v>4.5486537499999997</v>
      </c>
      <c r="K13" s="114">
        <v>9.4219662500000005</v>
      </c>
      <c r="L13" s="305">
        <v>5.4927357499999996</v>
      </c>
      <c r="M13" s="305">
        <v>10.768744249999999</v>
      </c>
    </row>
    <row r="14" spans="1:14" ht="15.75" customHeight="1">
      <c r="A14" s="111" t="s">
        <v>6</v>
      </c>
      <c r="B14" s="114">
        <v>1.0020100000000001</v>
      </c>
      <c r="C14" s="110">
        <v>1.2441799999999998</v>
      </c>
      <c r="D14" s="114">
        <v>1.1863999999999999</v>
      </c>
      <c r="E14" s="305">
        <v>1.0548899999999999</v>
      </c>
      <c r="F14" s="114">
        <v>2.7172935499999995</v>
      </c>
      <c r="G14" s="114">
        <v>6.0139064500000003</v>
      </c>
      <c r="H14" s="156">
        <v>1.1296239000000003</v>
      </c>
      <c r="I14" s="156">
        <v>5.2229760999999995</v>
      </c>
      <c r="J14" s="114">
        <v>3.4766620000000006</v>
      </c>
      <c r="K14" s="114">
        <v>7.379918</v>
      </c>
      <c r="L14" s="305">
        <v>3.9700559500000003</v>
      </c>
      <c r="M14" s="305">
        <v>7.4406440499999995</v>
      </c>
    </row>
    <row r="15" spans="1:14" ht="15.75" customHeight="1">
      <c r="A15" s="111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</row>
    <row r="16" spans="1:14" s="28" customFormat="1" ht="15.75" customHeight="1">
      <c r="A16" s="115" t="s">
        <v>98</v>
      </c>
      <c r="B16" s="121">
        <v>2.79393</v>
      </c>
      <c r="C16" s="167">
        <v>3.0033099999999999</v>
      </c>
      <c r="D16" s="121">
        <v>5.3740299999999994</v>
      </c>
      <c r="E16" s="304">
        <v>4.6798399999999996</v>
      </c>
      <c r="F16" s="121">
        <v>26.024635149999998</v>
      </c>
      <c r="G16" s="121">
        <v>35.216664850000001</v>
      </c>
      <c r="H16" s="168">
        <v>23.657865049999998</v>
      </c>
      <c r="I16" s="168">
        <v>33.538754949999998</v>
      </c>
      <c r="J16" s="121">
        <v>19.860890649999998</v>
      </c>
      <c r="K16" s="121">
        <v>37.541449349999994</v>
      </c>
      <c r="L16" s="304">
        <v>18.959233200000003</v>
      </c>
      <c r="M16" s="304">
        <v>34.3559068</v>
      </c>
      <c r="N16" s="29"/>
    </row>
    <row r="17" spans="1:14" ht="15.75" customHeight="1">
      <c r="A17" s="111" t="s">
        <v>72</v>
      </c>
      <c r="B17" s="114">
        <v>4.9277300000000004</v>
      </c>
      <c r="C17" s="110">
        <v>6.8323499999999999</v>
      </c>
      <c r="D17" s="114">
        <v>3.0897199999999998</v>
      </c>
      <c r="E17" s="305">
        <v>2.69014</v>
      </c>
      <c r="F17" s="114">
        <v>42.008024149999997</v>
      </c>
      <c r="G17" s="114">
        <v>58.220255850000001</v>
      </c>
      <c r="H17" s="156">
        <v>40.402414250000007</v>
      </c>
      <c r="I17" s="156">
        <v>62.880845750000006</v>
      </c>
      <c r="J17" s="114">
        <v>39.318490600000004</v>
      </c>
      <c r="K17" s="114">
        <v>49.483669399999997</v>
      </c>
      <c r="L17" s="305">
        <v>38.307289699999998</v>
      </c>
      <c r="M17" s="305">
        <v>47.157850299999993</v>
      </c>
    </row>
    <row r="18" spans="1:14" ht="15.75" customHeight="1">
      <c r="A18" s="111" t="s">
        <v>73</v>
      </c>
      <c r="B18" s="114">
        <v>7.2414900000000006</v>
      </c>
      <c r="C18" s="110">
        <v>10.91625</v>
      </c>
      <c r="D18" s="114">
        <v>18.484719999999999</v>
      </c>
      <c r="E18" s="305">
        <v>6.8727399999999994</v>
      </c>
      <c r="F18" s="114">
        <v>44.673598950000006</v>
      </c>
      <c r="G18" s="114">
        <v>68.498101050000002</v>
      </c>
      <c r="H18" s="156">
        <v>32.941678750000001</v>
      </c>
      <c r="I18" s="156">
        <v>68.856141250000007</v>
      </c>
      <c r="J18" s="114">
        <v>32.592355600000005</v>
      </c>
      <c r="K18" s="114">
        <v>93.407084400000002</v>
      </c>
      <c r="L18" s="305">
        <v>30.775762700000001</v>
      </c>
      <c r="M18" s="305">
        <v>53.387077300000001</v>
      </c>
    </row>
    <row r="19" spans="1:14" ht="15.75" customHeight="1">
      <c r="A19" s="111" t="s">
        <v>74</v>
      </c>
      <c r="B19" s="114">
        <v>3.0813299999999999</v>
      </c>
      <c r="C19" s="110">
        <v>2.4248799999999999</v>
      </c>
      <c r="D19" s="114">
        <v>1.0984</v>
      </c>
      <c r="E19" s="305">
        <v>2.2805300000000002</v>
      </c>
      <c r="F19" s="114">
        <v>3.0949621500000006</v>
      </c>
      <c r="G19" s="114">
        <v>13.23253785</v>
      </c>
      <c r="H19" s="156">
        <v>5.0414024000000008</v>
      </c>
      <c r="I19" s="156">
        <v>13.019257600000001</v>
      </c>
      <c r="J19" s="114">
        <v>4.169891999999999</v>
      </c>
      <c r="K19" s="114">
        <v>7.7836280000000002</v>
      </c>
      <c r="L19" s="305">
        <v>5.7093581500000017</v>
      </c>
      <c r="M19" s="305">
        <v>13.212301850000001</v>
      </c>
    </row>
    <row r="20" spans="1:14" ht="15.75" customHeight="1">
      <c r="A20" s="111" t="s">
        <v>75</v>
      </c>
      <c r="B20" s="114">
        <v>8.2866199999999992</v>
      </c>
      <c r="C20" s="110">
        <v>5.4029199999999999</v>
      </c>
      <c r="D20" s="114">
        <v>3.7323599999999999</v>
      </c>
      <c r="E20" s="305">
        <v>10.532590000000001</v>
      </c>
      <c r="F20" s="114">
        <v>27.9443901</v>
      </c>
      <c r="G20" s="114">
        <v>55.207369899999996</v>
      </c>
      <c r="H20" s="156">
        <v>26.377436599999999</v>
      </c>
      <c r="I20" s="156">
        <v>44.153043400000001</v>
      </c>
      <c r="J20" s="114">
        <v>47.977057800000004</v>
      </c>
      <c r="K20" s="114">
        <v>60.256522199999999</v>
      </c>
      <c r="L20" s="305">
        <v>23.135989449999997</v>
      </c>
      <c r="M20" s="305">
        <v>57.788210550000002</v>
      </c>
    </row>
    <row r="21" spans="1:14" ht="15.75" customHeight="1">
      <c r="A21" s="111" t="s">
        <v>76</v>
      </c>
      <c r="B21" s="114">
        <v>6.1285699999999999</v>
      </c>
      <c r="C21" s="110">
        <v>6.6252000000000004</v>
      </c>
      <c r="D21" s="114">
        <v>10.233970000000001</v>
      </c>
      <c r="E21" s="305">
        <v>8.5629399999999993</v>
      </c>
      <c r="F21" s="114">
        <v>39.145532349999996</v>
      </c>
      <c r="G21" s="114">
        <v>59.308527650000002</v>
      </c>
      <c r="H21" s="156">
        <v>22.918326</v>
      </c>
      <c r="I21" s="156">
        <v>44.715234000000002</v>
      </c>
      <c r="J21" s="114">
        <v>19.82900935</v>
      </c>
      <c r="K21" s="114">
        <v>53.498770650000004</v>
      </c>
      <c r="L21" s="305">
        <v>15.2542837</v>
      </c>
      <c r="M21" s="305">
        <v>43.426356299999995</v>
      </c>
    </row>
    <row r="22" spans="1:14" ht="15.75" customHeight="1">
      <c r="A22" s="111" t="s">
        <v>77</v>
      </c>
      <c r="B22" s="114">
        <v>9.8391500000000001</v>
      </c>
      <c r="C22" s="110">
        <v>9.0259199999999993</v>
      </c>
      <c r="D22" s="114">
        <v>10.818490000000001</v>
      </c>
      <c r="E22" s="305">
        <v>5.27759</v>
      </c>
      <c r="F22" s="114">
        <v>28.569798250000002</v>
      </c>
      <c r="G22" s="114">
        <v>60.940601749999999</v>
      </c>
      <c r="H22" s="156">
        <v>38.401351599999998</v>
      </c>
      <c r="I22" s="156">
        <v>68.0966284</v>
      </c>
      <c r="J22" s="114">
        <v>27.493103950000002</v>
      </c>
      <c r="K22" s="114">
        <v>63.085936050000001</v>
      </c>
      <c r="L22" s="305">
        <v>41.184514449999995</v>
      </c>
      <c r="M22" s="305">
        <v>58.54778555</v>
      </c>
    </row>
    <row r="23" spans="1:14" ht="15.75" customHeight="1">
      <c r="A23" s="111"/>
      <c r="B23" s="169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4" s="28" customFormat="1" ht="15.75" customHeight="1">
      <c r="A24" s="115" t="s">
        <v>7</v>
      </c>
      <c r="B24" s="121">
        <v>1.7879099999999999</v>
      </c>
      <c r="C24" s="167">
        <v>1.6574700000000002</v>
      </c>
      <c r="D24" s="121">
        <v>2.1078900000000003</v>
      </c>
      <c r="E24" s="304">
        <v>1.8868200000000002</v>
      </c>
      <c r="F24" s="121">
        <v>26.947548050000002</v>
      </c>
      <c r="G24" s="121">
        <v>32.829771950000001</v>
      </c>
      <c r="H24" s="168">
        <v>21.075521850000001</v>
      </c>
      <c r="I24" s="168">
        <v>26.528598150000001</v>
      </c>
      <c r="J24" s="121">
        <v>17.672390949999997</v>
      </c>
      <c r="K24" s="121">
        <v>24.60734905</v>
      </c>
      <c r="L24" s="304">
        <v>18.578381099999998</v>
      </c>
      <c r="M24" s="304">
        <v>24.786018899999998</v>
      </c>
      <c r="N24" s="29"/>
    </row>
    <row r="25" spans="1:14" ht="15.75" customHeight="1">
      <c r="A25" s="111" t="s">
        <v>8</v>
      </c>
      <c r="B25" s="114">
        <v>4.2950599999999994</v>
      </c>
      <c r="C25" s="110">
        <v>2.7905500000000001</v>
      </c>
      <c r="D25" s="114">
        <v>3.1722399999999999</v>
      </c>
      <c r="E25" s="305">
        <v>2.76464</v>
      </c>
      <c r="F25" s="114">
        <v>13.065156300000002</v>
      </c>
      <c r="G25" s="114">
        <v>27.195903699999999</v>
      </c>
      <c r="H25" s="156">
        <v>13.414725250000004</v>
      </c>
      <c r="I25" s="156">
        <v>22.595634750000002</v>
      </c>
      <c r="J25" s="114">
        <v>7.8200551999999997</v>
      </c>
      <c r="K25" s="114">
        <v>18.256724800000001</v>
      </c>
      <c r="L25" s="305">
        <v>10.4400472</v>
      </c>
      <c r="M25" s="305">
        <v>19.535712799999999</v>
      </c>
    </row>
    <row r="26" spans="1:14" ht="15.75" customHeight="1">
      <c r="A26" s="111" t="s">
        <v>9</v>
      </c>
      <c r="B26" s="114">
        <v>4.9727600000000001</v>
      </c>
      <c r="C26" s="110">
        <v>3.8319800000000002</v>
      </c>
      <c r="D26" s="114">
        <v>6.6337599999999997</v>
      </c>
      <c r="E26" s="305">
        <v>3.1003400000000001</v>
      </c>
      <c r="F26" s="114">
        <v>14.632549800000001</v>
      </c>
      <c r="G26" s="114">
        <v>30.992930200000004</v>
      </c>
      <c r="H26" s="156">
        <v>13.0710029</v>
      </c>
      <c r="I26" s="156">
        <v>25.678217100000001</v>
      </c>
      <c r="J26" s="114">
        <v>9.4232847999999994</v>
      </c>
      <c r="K26" s="114">
        <v>31.248355199999999</v>
      </c>
      <c r="L26" s="305">
        <v>11.2565407</v>
      </c>
      <c r="M26" s="305">
        <v>21.456659299999998</v>
      </c>
    </row>
    <row r="27" spans="1:14" ht="15.75" customHeight="1">
      <c r="A27" s="111" t="s">
        <v>10</v>
      </c>
      <c r="B27" s="114">
        <v>3.9365999999999999</v>
      </c>
      <c r="C27" s="110">
        <v>5.3797200000000007</v>
      </c>
      <c r="D27" s="114">
        <v>3.6580399999999997</v>
      </c>
      <c r="E27" s="305">
        <v>5.2494800000000001</v>
      </c>
      <c r="F27" s="114">
        <v>20.258023000000001</v>
      </c>
      <c r="G27" s="114">
        <v>33.209437000000001</v>
      </c>
      <c r="H27" s="156">
        <v>20.524740599999998</v>
      </c>
      <c r="I27" s="156">
        <v>38.224019400000003</v>
      </c>
      <c r="J27" s="114">
        <v>16.986054200000002</v>
      </c>
      <c r="K27" s="114">
        <v>29.021005800000001</v>
      </c>
      <c r="L27" s="305">
        <v>14.117665400000002</v>
      </c>
      <c r="M27" s="305">
        <v>31.388454600000003</v>
      </c>
    </row>
    <row r="28" spans="1:14" ht="15.75" customHeight="1">
      <c r="A28" s="111" t="s">
        <v>11</v>
      </c>
      <c r="B28" s="114">
        <v>2.3165499999999999</v>
      </c>
      <c r="C28" s="110">
        <v>2.09138</v>
      </c>
      <c r="D28" s="114">
        <v>2.8536700000000002</v>
      </c>
      <c r="E28" s="305">
        <v>2.4240300000000001</v>
      </c>
      <c r="F28" s="114">
        <v>30.355565249999998</v>
      </c>
      <c r="G28" s="114">
        <v>37.977014749999995</v>
      </c>
      <c r="H28" s="156">
        <v>21.041009899999999</v>
      </c>
      <c r="I28" s="156">
        <v>27.921650100000001</v>
      </c>
      <c r="J28" s="114">
        <v>18.033712850000001</v>
      </c>
      <c r="K28" s="114">
        <v>27.422287150000002</v>
      </c>
      <c r="L28" s="305">
        <v>20.119500649999999</v>
      </c>
      <c r="M28" s="305">
        <v>28.094559349999997</v>
      </c>
    </row>
    <row r="29" spans="1:14" ht="15.75" customHeight="1">
      <c r="A29" s="111"/>
      <c r="B29" s="169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4" s="28" customFormat="1" ht="15.75" customHeight="1">
      <c r="A30" s="115" t="s">
        <v>94</v>
      </c>
      <c r="B30" s="121">
        <v>1.80793</v>
      </c>
      <c r="C30" s="167">
        <v>1.8730599999999999</v>
      </c>
      <c r="D30" s="121">
        <v>2.07545</v>
      </c>
      <c r="E30" s="304">
        <v>1.5031099999999999</v>
      </c>
      <c r="F30" s="121">
        <v>24.164395150000004</v>
      </c>
      <c r="G30" s="121">
        <v>30.112484850000001</v>
      </c>
      <c r="H30" s="168">
        <v>24.690816300000002</v>
      </c>
      <c r="I30" s="168">
        <v>30.853183700000002</v>
      </c>
      <c r="J30" s="121">
        <v>21.632074750000001</v>
      </c>
      <c r="K30" s="121">
        <v>28.460305250000005</v>
      </c>
      <c r="L30" s="304">
        <v>19.03279405</v>
      </c>
      <c r="M30" s="304">
        <v>23.978025950000003</v>
      </c>
      <c r="N30" s="29"/>
    </row>
    <row r="31" spans="1:14" ht="15.75" customHeight="1">
      <c r="A31" s="89" t="s">
        <v>275</v>
      </c>
      <c r="B31" s="114">
        <v>0</v>
      </c>
      <c r="C31" s="110">
        <v>0</v>
      </c>
      <c r="D31" s="125">
        <v>0</v>
      </c>
      <c r="E31" s="305">
        <v>4.2700000000000004E-3</v>
      </c>
      <c r="F31" s="125">
        <v>0</v>
      </c>
      <c r="G31" s="125">
        <v>0</v>
      </c>
      <c r="H31" s="156">
        <v>14.285709999999998</v>
      </c>
      <c r="I31" s="156">
        <v>14.285709999999998</v>
      </c>
      <c r="J31" s="125">
        <v>37.209299999999999</v>
      </c>
      <c r="K31" s="125">
        <v>37.209299999999999</v>
      </c>
      <c r="L31" s="305">
        <v>18.360325849999999</v>
      </c>
      <c r="M31" s="305">
        <v>18.374374149999998</v>
      </c>
    </row>
    <row r="32" spans="1:14" ht="15.75" customHeight="1">
      <c r="A32" s="111" t="s">
        <v>12</v>
      </c>
      <c r="B32" s="114">
        <v>3.0189500000000002</v>
      </c>
      <c r="C32" s="110">
        <v>3.1444600000000005</v>
      </c>
      <c r="D32" s="114">
        <v>1.9915100000000001</v>
      </c>
      <c r="E32" s="305">
        <v>3.3064000000000004</v>
      </c>
      <c r="F32" s="114">
        <v>25.263767250000001</v>
      </c>
      <c r="G32" s="114">
        <v>35.196112749999998</v>
      </c>
      <c r="H32" s="156">
        <v>21.102753299999996</v>
      </c>
      <c r="I32" s="156">
        <v>31.4480267</v>
      </c>
      <c r="J32" s="114">
        <v>19.065626049999999</v>
      </c>
      <c r="K32" s="114">
        <v>25.617693950000003</v>
      </c>
      <c r="L32" s="305">
        <v>16.394421999999999</v>
      </c>
      <c r="M32" s="305">
        <v>27.272478</v>
      </c>
    </row>
    <row r="33" spans="1:14" ht="15.75" customHeight="1">
      <c r="A33" s="111" t="s">
        <v>13</v>
      </c>
      <c r="B33" s="114">
        <v>2.6520100000000002</v>
      </c>
      <c r="C33" s="110">
        <v>2.7601599999999999</v>
      </c>
      <c r="D33" s="114">
        <v>3.4302299999999999</v>
      </c>
      <c r="E33" s="305">
        <v>1.8094599999999998</v>
      </c>
      <c r="F33" s="114">
        <v>25.095313550000004</v>
      </c>
      <c r="G33" s="114">
        <v>33.820426450000006</v>
      </c>
      <c r="H33" s="156">
        <v>28.579616800000004</v>
      </c>
      <c r="I33" s="156">
        <v>37.660543199999999</v>
      </c>
      <c r="J33" s="114">
        <v>21.144301650000003</v>
      </c>
      <c r="K33" s="114">
        <v>32.42975835</v>
      </c>
      <c r="L33" s="305">
        <v>17.415738299999997</v>
      </c>
      <c r="M33" s="305">
        <v>23.3688617</v>
      </c>
    </row>
    <row r="34" spans="1:14" ht="15.75" customHeight="1">
      <c r="A34" s="111" t="s">
        <v>14</v>
      </c>
      <c r="B34" s="114">
        <v>4.6645199999999996</v>
      </c>
      <c r="C34" s="110">
        <v>4.3496800000000002</v>
      </c>
      <c r="D34" s="114">
        <v>8.1710799999999999</v>
      </c>
      <c r="E34" s="305">
        <v>3.9960599999999999</v>
      </c>
      <c r="F34" s="114">
        <v>8.5178545999999997</v>
      </c>
      <c r="G34" s="114">
        <v>23.864125399999999</v>
      </c>
      <c r="H34" s="156">
        <v>7.9854664000000009</v>
      </c>
      <c r="I34" s="156">
        <v>22.295913600000002</v>
      </c>
      <c r="J34" s="114">
        <v>10.842593400000002</v>
      </c>
      <c r="K34" s="114">
        <v>37.725446599999998</v>
      </c>
      <c r="L34" s="305">
        <v>16.320201300000001</v>
      </c>
      <c r="M34" s="305">
        <v>29.467238700000003</v>
      </c>
    </row>
    <row r="35" spans="1:14" ht="15.75" customHeight="1">
      <c r="A35" s="111" t="s">
        <v>15</v>
      </c>
      <c r="B35" s="114">
        <v>6.2156900000000004</v>
      </c>
      <c r="C35" s="110">
        <v>5.1837300000000006</v>
      </c>
      <c r="D35" s="114">
        <v>2.9163999999999999</v>
      </c>
      <c r="E35" s="305">
        <v>3.7588400000000002</v>
      </c>
      <c r="F35" s="114">
        <v>7.7446699499999969</v>
      </c>
      <c r="G35" s="114">
        <v>28.194290049999999</v>
      </c>
      <c r="H35" s="156">
        <v>13.358054149999997</v>
      </c>
      <c r="I35" s="156">
        <v>30.412525849999998</v>
      </c>
      <c r="J35" s="114">
        <v>21.489142000000001</v>
      </c>
      <c r="K35" s="114">
        <v>31.084097999999997</v>
      </c>
      <c r="L35" s="305">
        <v>20.420038199999997</v>
      </c>
      <c r="M35" s="305">
        <v>32.786621799999999</v>
      </c>
    </row>
    <row r="36" spans="1:14" ht="15.75" customHeight="1">
      <c r="A36" s="111"/>
      <c r="B36" s="169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4" s="28" customFormat="1" ht="15.75" customHeight="1">
      <c r="A37" s="115" t="s">
        <v>16</v>
      </c>
      <c r="B37" s="121">
        <v>1.0545499999999999</v>
      </c>
      <c r="C37" s="167">
        <v>1.1015199999999998</v>
      </c>
      <c r="D37" s="121">
        <v>1.6350199999999999</v>
      </c>
      <c r="E37" s="304">
        <v>1.5043600000000001</v>
      </c>
      <c r="F37" s="121">
        <v>14.420785250000003</v>
      </c>
      <c r="G37" s="121">
        <v>17.890254750000004</v>
      </c>
      <c r="H37" s="168">
        <v>14.023189599999998</v>
      </c>
      <c r="I37" s="168">
        <v>17.647190399999999</v>
      </c>
      <c r="J37" s="121">
        <v>12.931282100000001</v>
      </c>
      <c r="K37" s="121">
        <v>18.310497900000001</v>
      </c>
      <c r="L37" s="304">
        <v>13.354747799999998</v>
      </c>
      <c r="M37" s="304">
        <v>18.304092199999999</v>
      </c>
      <c r="N37" s="29"/>
    </row>
    <row r="38" spans="1:14" ht="15.75" customHeight="1">
      <c r="A38" s="392" t="s">
        <v>279</v>
      </c>
      <c r="B38" s="114">
        <v>12.569089999999999</v>
      </c>
      <c r="C38" s="110">
        <v>7.9408900000000004</v>
      </c>
      <c r="D38" s="114">
        <v>0</v>
      </c>
      <c r="E38" s="305">
        <v>0</v>
      </c>
      <c r="F38" s="114">
        <v>6.7369769500000025</v>
      </c>
      <c r="G38" s="114">
        <v>48.089283050000006</v>
      </c>
      <c r="H38" s="156">
        <v>16.746915950000002</v>
      </c>
      <c r="I38" s="156">
        <v>42.872444049999999</v>
      </c>
      <c r="J38" s="114">
        <v>38.328539999999997</v>
      </c>
      <c r="K38" s="114">
        <v>38.328539999999997</v>
      </c>
      <c r="L38" s="305">
        <v>30.050159999999998</v>
      </c>
      <c r="M38" s="305">
        <v>30.050159999999998</v>
      </c>
    </row>
    <row r="39" spans="1:14" ht="15.75" customHeight="1">
      <c r="A39" s="111" t="s">
        <v>17</v>
      </c>
      <c r="B39" s="114">
        <v>3.9540899999999999</v>
      </c>
      <c r="C39" s="110">
        <v>1.4137599999999999</v>
      </c>
      <c r="D39" s="114">
        <v>2.1486899999999998</v>
      </c>
      <c r="E39" s="305">
        <v>3.2233499999999999</v>
      </c>
      <c r="F39" s="114">
        <v>7.285211949999999</v>
      </c>
      <c r="G39" s="114">
        <v>20.294168049999996</v>
      </c>
      <c r="H39" s="156">
        <v>4.9338548000000007</v>
      </c>
      <c r="I39" s="156">
        <v>9.5851252000000002</v>
      </c>
      <c r="J39" s="114">
        <v>7.2406549499999997</v>
      </c>
      <c r="K39" s="114">
        <v>14.30984505</v>
      </c>
      <c r="L39" s="305">
        <v>5.6462392500000007</v>
      </c>
      <c r="M39" s="305">
        <v>16.251060750000001</v>
      </c>
    </row>
    <row r="40" spans="1:14" ht="15.75" customHeight="1">
      <c r="A40" s="111" t="s">
        <v>18</v>
      </c>
      <c r="B40" s="114">
        <v>1.2221600000000001</v>
      </c>
      <c r="C40" s="110">
        <v>1.4190100000000001</v>
      </c>
      <c r="D40" s="114">
        <v>1.4355200000000001</v>
      </c>
      <c r="E40" s="305">
        <v>2.0513300000000001</v>
      </c>
      <c r="F40" s="114">
        <v>7.3591767999999984</v>
      </c>
      <c r="G40" s="114">
        <v>11.3800832</v>
      </c>
      <c r="H40" s="156">
        <v>8.3900485499999995</v>
      </c>
      <c r="I40" s="156">
        <v>13.058591450000002</v>
      </c>
      <c r="J40" s="114">
        <v>6.5675296000000003</v>
      </c>
      <c r="K40" s="114">
        <v>11.2903904</v>
      </c>
      <c r="L40" s="305">
        <v>4.3206221500000002</v>
      </c>
      <c r="M40" s="305">
        <v>11.069497849999999</v>
      </c>
    </row>
    <row r="41" spans="1:14" ht="15.75" customHeight="1">
      <c r="A41" s="111" t="s">
        <v>19</v>
      </c>
      <c r="B41" s="114">
        <v>2.75922</v>
      </c>
      <c r="C41" s="110">
        <v>2.9234300000000002</v>
      </c>
      <c r="D41" s="114">
        <v>3.6026000000000002</v>
      </c>
      <c r="E41" s="305">
        <v>2.36077</v>
      </c>
      <c r="F41" s="114">
        <v>26.439533100000002</v>
      </c>
      <c r="G41" s="114">
        <v>35.517366899999999</v>
      </c>
      <c r="H41" s="156">
        <v>27.573657650000001</v>
      </c>
      <c r="I41" s="156">
        <v>37.191742349999998</v>
      </c>
      <c r="J41" s="114">
        <v>23.382982999999996</v>
      </c>
      <c r="K41" s="114">
        <v>35.235537000000001</v>
      </c>
      <c r="L41" s="305">
        <v>25.68798335</v>
      </c>
      <c r="M41" s="305">
        <v>33.454916650000001</v>
      </c>
    </row>
    <row r="42" spans="1:14" ht="15.75" customHeight="1">
      <c r="A42" s="111" t="s">
        <v>20</v>
      </c>
      <c r="B42" s="114">
        <v>1.08046</v>
      </c>
      <c r="C42" s="110">
        <v>1.62608</v>
      </c>
      <c r="D42" s="114">
        <v>1.4923900000000001</v>
      </c>
      <c r="E42" s="305">
        <v>1.5606200000000001</v>
      </c>
      <c r="F42" s="114">
        <v>3.0422433000000004</v>
      </c>
      <c r="G42" s="114">
        <v>6.5969566999999998</v>
      </c>
      <c r="H42" s="156">
        <v>5.3813683999999995</v>
      </c>
      <c r="I42" s="156">
        <v>10.7311716</v>
      </c>
      <c r="J42" s="114">
        <v>6.0878484500000001</v>
      </c>
      <c r="K42" s="114">
        <v>10.997811550000002</v>
      </c>
      <c r="L42" s="305">
        <v>4.720050099999999</v>
      </c>
      <c r="M42" s="305">
        <v>9.8544899000000008</v>
      </c>
    </row>
    <row r="43" spans="1:14" ht="15.75" customHeight="1">
      <c r="A43" s="111" t="s">
        <v>21</v>
      </c>
      <c r="B43" s="114">
        <v>2.7940700000000001</v>
      </c>
      <c r="C43" s="110">
        <v>2.8192499999999998</v>
      </c>
      <c r="D43" s="114">
        <v>3.0613800000000002</v>
      </c>
      <c r="E43" s="305">
        <v>3.2465599999999997</v>
      </c>
      <c r="F43" s="114">
        <v>21.172844849999997</v>
      </c>
      <c r="G43" s="114">
        <v>30.36533515</v>
      </c>
      <c r="H43" s="156">
        <v>14.20545375</v>
      </c>
      <c r="I43" s="156">
        <v>23.480786249999998</v>
      </c>
      <c r="J43" s="114">
        <v>12.1950699</v>
      </c>
      <c r="K43" s="114">
        <v>22.2670101</v>
      </c>
      <c r="L43" s="305">
        <v>18.195278800000001</v>
      </c>
      <c r="M43" s="305">
        <v>28.876461199999998</v>
      </c>
    </row>
    <row r="44" spans="1:14" ht="15.75" customHeight="1">
      <c r="A44" s="111" t="s">
        <v>22</v>
      </c>
      <c r="B44" s="114">
        <v>4.0290100000000004</v>
      </c>
      <c r="C44" s="154">
        <v>3.4759699999999998</v>
      </c>
      <c r="D44" s="114">
        <v>5.5601599999999998</v>
      </c>
      <c r="E44" s="305">
        <v>2.83317</v>
      </c>
      <c r="F44" s="114">
        <v>15.78957855</v>
      </c>
      <c r="G44" s="114">
        <v>29.04502145</v>
      </c>
      <c r="H44" s="156">
        <v>8.0558393500000012</v>
      </c>
      <c r="I44" s="156">
        <v>19.491780650000003</v>
      </c>
      <c r="J44" s="114">
        <v>13.563086800000001</v>
      </c>
      <c r="K44" s="114">
        <v>31.8560132</v>
      </c>
      <c r="L44" s="305">
        <v>15.359165349999998</v>
      </c>
      <c r="M44" s="305">
        <v>24.68029465</v>
      </c>
    </row>
    <row r="45" spans="1:14" ht="15.75" customHeight="1">
      <c r="A45" s="116"/>
      <c r="B45" s="122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1:14" s="28" customFormat="1" ht="15.75" customHeight="1">
      <c r="A46" s="115" t="s">
        <v>23</v>
      </c>
      <c r="B46" s="121">
        <v>1.05532</v>
      </c>
      <c r="C46" s="167">
        <v>1.1919999999999999</v>
      </c>
      <c r="D46" s="121">
        <v>1.84554</v>
      </c>
      <c r="E46" s="304">
        <v>1.65143</v>
      </c>
      <c r="F46" s="121">
        <v>11.359198600000003</v>
      </c>
      <c r="G46" s="121">
        <v>14.831201400000001</v>
      </c>
      <c r="H46" s="168">
        <v>12.35839</v>
      </c>
      <c r="I46" s="168">
        <v>16.280069999999998</v>
      </c>
      <c r="J46" s="121">
        <v>11.243886700000001</v>
      </c>
      <c r="K46" s="121">
        <v>17.315713300000002</v>
      </c>
      <c r="L46" s="304">
        <v>10.70956765</v>
      </c>
      <c r="M46" s="304">
        <v>16.142772350000001</v>
      </c>
      <c r="N46" s="29"/>
    </row>
    <row r="47" spans="1:14" ht="15.75" customHeight="1">
      <c r="A47" s="111" t="s">
        <v>24</v>
      </c>
      <c r="B47" s="114">
        <v>2.0376400000000001</v>
      </c>
      <c r="C47" s="110">
        <v>2.7936000000000001</v>
      </c>
      <c r="D47" s="114">
        <v>4.3068400000000002</v>
      </c>
      <c r="E47" s="305">
        <v>2.5033300000000001</v>
      </c>
      <c r="F47" s="114">
        <v>13.701232199999998</v>
      </c>
      <c r="G47" s="114">
        <v>20.405067799999998</v>
      </c>
      <c r="H47" s="156">
        <v>13.995797999999997</v>
      </c>
      <c r="I47" s="156">
        <v>23.186741999999999</v>
      </c>
      <c r="J47" s="114">
        <v>16.8079982</v>
      </c>
      <c r="K47" s="114">
        <v>30.977501799999999</v>
      </c>
      <c r="L47" s="305">
        <v>10.473772150000002</v>
      </c>
      <c r="M47" s="305">
        <v>18.70972785</v>
      </c>
    </row>
    <row r="48" spans="1:14" ht="15.75" customHeight="1">
      <c r="A48" s="111" t="s">
        <v>25</v>
      </c>
      <c r="B48" s="114">
        <v>1.0070699999999999</v>
      </c>
      <c r="C48" s="110">
        <v>1.0591700000000002</v>
      </c>
      <c r="D48" s="114">
        <v>1.7943199999999999</v>
      </c>
      <c r="E48" s="305">
        <v>2.1214299999999997</v>
      </c>
      <c r="F48" s="114">
        <v>2.4235098500000003</v>
      </c>
      <c r="G48" s="114">
        <v>5.7367701499999999</v>
      </c>
      <c r="H48" s="156">
        <v>3.5069153499999999</v>
      </c>
      <c r="I48" s="156">
        <v>6.9915846500000001</v>
      </c>
      <c r="J48" s="114">
        <v>2.5722236000000001</v>
      </c>
      <c r="K48" s="114">
        <v>8.4755363999999993</v>
      </c>
      <c r="L48" s="305">
        <v>7.89965765</v>
      </c>
      <c r="M48" s="305">
        <v>14.87916235</v>
      </c>
    </row>
    <row r="49" spans="1:14" ht="15.75" customHeight="1">
      <c r="A49" s="111" t="s">
        <v>26</v>
      </c>
      <c r="B49" s="114">
        <v>1.2532799999999999</v>
      </c>
      <c r="C49" s="110">
        <v>2.5806800000000001</v>
      </c>
      <c r="D49" s="114">
        <v>1.7228400000000001</v>
      </c>
      <c r="E49" s="305">
        <v>1.6403299999999998</v>
      </c>
      <c r="F49" s="114">
        <v>5.0196944000000006</v>
      </c>
      <c r="G49" s="114">
        <v>9.1429855999999994</v>
      </c>
      <c r="H49" s="156">
        <v>5.4377713999999999</v>
      </c>
      <c r="I49" s="156">
        <v>13.928208600000001</v>
      </c>
      <c r="J49" s="114">
        <v>5.679038199999999</v>
      </c>
      <c r="K49" s="114">
        <v>11.3471818</v>
      </c>
      <c r="L49" s="305">
        <v>4.1629871500000011</v>
      </c>
      <c r="M49" s="305">
        <v>9.5596728500000001</v>
      </c>
    </row>
    <row r="50" spans="1:14" ht="15.75" customHeight="1">
      <c r="A50" s="111" t="s">
        <v>27</v>
      </c>
      <c r="B50" s="114">
        <v>3.5211899999999998</v>
      </c>
      <c r="C50" s="110">
        <v>3.3184800000000001</v>
      </c>
      <c r="D50" s="114">
        <v>5.30593</v>
      </c>
      <c r="E50" s="305">
        <v>6.8443399999999999</v>
      </c>
      <c r="F50" s="114">
        <v>30.662622450000001</v>
      </c>
      <c r="G50" s="114">
        <v>42.247337549999997</v>
      </c>
      <c r="H50" s="156">
        <v>24.530800400000004</v>
      </c>
      <c r="I50" s="156">
        <v>35.448599600000001</v>
      </c>
      <c r="J50" s="114">
        <v>20.499845149999999</v>
      </c>
      <c r="K50" s="114">
        <v>37.956354850000004</v>
      </c>
      <c r="L50" s="305">
        <v>16.925240699999996</v>
      </c>
      <c r="M50" s="305">
        <v>39.443119299999999</v>
      </c>
    </row>
    <row r="51" spans="1:14" ht="15.75" customHeight="1">
      <c r="A51" s="111" t="s">
        <v>28</v>
      </c>
      <c r="B51" s="114">
        <v>1.5401899999999999</v>
      </c>
      <c r="C51" s="110">
        <v>2.5923000000000003</v>
      </c>
      <c r="D51" s="114">
        <v>1.70705</v>
      </c>
      <c r="E51" s="305">
        <v>1.9786299999999999</v>
      </c>
      <c r="F51" s="114">
        <v>4.6733174499999999</v>
      </c>
      <c r="G51" s="114">
        <v>9.7405425500000007</v>
      </c>
      <c r="H51" s="156">
        <v>9.0360264999999984</v>
      </c>
      <c r="I51" s="156">
        <v>17.564693500000001</v>
      </c>
      <c r="J51" s="114">
        <v>6.6410227500000012</v>
      </c>
      <c r="K51" s="114">
        <v>12.25721725</v>
      </c>
      <c r="L51" s="305">
        <v>7.1915536500000012</v>
      </c>
      <c r="M51" s="305">
        <v>13.70124635</v>
      </c>
    </row>
    <row r="52" spans="1:14" ht="15.75" customHeight="1">
      <c r="A52" s="111"/>
      <c r="B52" s="169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</row>
    <row r="53" spans="1:14" s="28" customFormat="1" ht="15.75" customHeight="1">
      <c r="A53" s="115" t="s">
        <v>95</v>
      </c>
      <c r="B53" s="121">
        <v>2.7106699999999999</v>
      </c>
      <c r="C53" s="167">
        <v>2.5620699999999998</v>
      </c>
      <c r="D53" s="121">
        <v>3.7926199999999999</v>
      </c>
      <c r="E53" s="304">
        <v>3.34524</v>
      </c>
      <c r="F53" s="121">
        <v>38.15680785</v>
      </c>
      <c r="G53" s="121">
        <v>47.074912149999996</v>
      </c>
      <c r="H53" s="168">
        <v>34.883684850000009</v>
      </c>
      <c r="I53" s="168">
        <v>43.312895150000003</v>
      </c>
      <c r="J53" s="121">
        <v>31.004200099999998</v>
      </c>
      <c r="K53" s="121">
        <v>43.481919900000001</v>
      </c>
      <c r="L53" s="304">
        <v>24.284130199999996</v>
      </c>
      <c r="M53" s="304">
        <v>35.289969799999994</v>
      </c>
      <c r="N53" s="29"/>
    </row>
    <row r="54" spans="1:14" ht="15.75" customHeight="1">
      <c r="A54" s="111" t="s">
        <v>29</v>
      </c>
      <c r="B54" s="114">
        <v>5.4263199999999996</v>
      </c>
      <c r="C54" s="110">
        <v>5.3052599999999996</v>
      </c>
      <c r="D54" s="114">
        <v>8.9360999999999997</v>
      </c>
      <c r="E54" s="305">
        <v>3.8539200000000005</v>
      </c>
      <c r="F54" s="114">
        <v>35.170313600000007</v>
      </c>
      <c r="G54" s="114">
        <v>53.022906400000004</v>
      </c>
      <c r="H54" s="156">
        <v>22.601497300000005</v>
      </c>
      <c r="I54" s="156">
        <v>40.055802700000001</v>
      </c>
      <c r="J54" s="114">
        <v>24.125685499999999</v>
      </c>
      <c r="K54" s="114">
        <v>53.525454499999995</v>
      </c>
      <c r="L54" s="305">
        <v>19.614841599999998</v>
      </c>
      <c r="M54" s="305">
        <v>32.294238399999998</v>
      </c>
    </row>
    <row r="55" spans="1:14" ht="15.75" customHeight="1">
      <c r="A55" s="111" t="s">
        <v>30</v>
      </c>
      <c r="B55" s="114">
        <v>8.3628900000000002</v>
      </c>
      <c r="C55" s="110">
        <v>5.46408</v>
      </c>
      <c r="D55" s="114">
        <v>10.69675</v>
      </c>
      <c r="E55" s="305">
        <v>9.8966999999999992</v>
      </c>
      <c r="F55" s="114">
        <v>34.602065949999997</v>
      </c>
      <c r="G55" s="114">
        <v>62.115974050000005</v>
      </c>
      <c r="H55" s="156">
        <v>30.3353684</v>
      </c>
      <c r="I55" s="156">
        <v>48.312191599999998</v>
      </c>
      <c r="J55" s="114">
        <v>31.197346250000002</v>
      </c>
      <c r="K55" s="114">
        <v>66.389653750000008</v>
      </c>
      <c r="L55" s="305">
        <v>27.928538500000002</v>
      </c>
      <c r="M55" s="305">
        <v>60.488681499999998</v>
      </c>
    </row>
    <row r="56" spans="1:14" ht="15.75" customHeight="1">
      <c r="A56" s="111" t="s">
        <v>31</v>
      </c>
      <c r="B56" s="114">
        <v>3.9186999999999999</v>
      </c>
      <c r="C56" s="110">
        <v>3.5299400000000003</v>
      </c>
      <c r="D56" s="114">
        <v>6.7348000000000008</v>
      </c>
      <c r="E56" s="305">
        <v>4.8545400000000001</v>
      </c>
      <c r="F56" s="114">
        <v>35.211098499999999</v>
      </c>
      <c r="G56" s="114">
        <v>48.103621499999996</v>
      </c>
      <c r="H56" s="156">
        <v>35.688058699999999</v>
      </c>
      <c r="I56" s="156">
        <v>47.301561300000003</v>
      </c>
      <c r="J56" s="114">
        <v>23.764274</v>
      </c>
      <c r="K56" s="114">
        <v>45.921766000000005</v>
      </c>
      <c r="L56" s="305">
        <v>19.7298817</v>
      </c>
      <c r="M56" s="305">
        <v>35.701318300000004</v>
      </c>
    </row>
    <row r="57" spans="1:14" ht="15.75" customHeight="1">
      <c r="A57" s="111" t="s">
        <v>32</v>
      </c>
      <c r="B57" s="114">
        <v>5.56297</v>
      </c>
      <c r="C57" s="110">
        <v>6.0502899999999995</v>
      </c>
      <c r="D57" s="114">
        <v>6.0092400000000001</v>
      </c>
      <c r="E57" s="305">
        <v>4.2706</v>
      </c>
      <c r="F57" s="114">
        <v>29.218344350000002</v>
      </c>
      <c r="G57" s="114">
        <v>47.52051565</v>
      </c>
      <c r="H57" s="156">
        <v>26.025092950000001</v>
      </c>
      <c r="I57" s="156">
        <v>45.930547050000001</v>
      </c>
      <c r="J57" s="114">
        <v>22.3003602</v>
      </c>
      <c r="K57" s="114">
        <v>42.070759800000005</v>
      </c>
      <c r="L57" s="305">
        <v>17.153912999999999</v>
      </c>
      <c r="M57" s="305">
        <v>31.204187000000001</v>
      </c>
    </row>
    <row r="58" spans="1:14" ht="15.75" customHeight="1">
      <c r="A58" s="111" t="s">
        <v>33</v>
      </c>
      <c r="B58" s="114">
        <v>3.8455999999999997</v>
      </c>
      <c r="C58" s="110">
        <v>5.7205899999999996</v>
      </c>
      <c r="D58" s="114">
        <v>4.0217400000000003</v>
      </c>
      <c r="E58" s="305">
        <v>5.7734099999999993</v>
      </c>
      <c r="F58" s="114">
        <v>41.818428000000004</v>
      </c>
      <c r="G58" s="114">
        <v>54.470452000000002</v>
      </c>
      <c r="H58" s="156">
        <v>38.025799449999994</v>
      </c>
      <c r="I58" s="156">
        <v>56.84654055</v>
      </c>
      <c r="J58" s="114">
        <v>34.557227699999999</v>
      </c>
      <c r="K58" s="114">
        <v>47.788752299999999</v>
      </c>
      <c r="L58" s="305">
        <v>24.777720549999998</v>
      </c>
      <c r="M58" s="305">
        <v>43.772239450000001</v>
      </c>
    </row>
    <row r="59" spans="1:14" ht="15.75" customHeight="1">
      <c r="A59" s="111"/>
      <c r="B59" s="169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  <row r="60" spans="1:14" s="28" customFormat="1" ht="15.75" customHeight="1">
      <c r="A60" s="115" t="s">
        <v>34</v>
      </c>
      <c r="B60" s="121">
        <v>1.8770599999999997</v>
      </c>
      <c r="C60" s="167">
        <v>1.9439499999999998</v>
      </c>
      <c r="D60" s="121">
        <v>2.4418299999999999</v>
      </c>
      <c r="E60" s="304">
        <v>2.5665199999999997</v>
      </c>
      <c r="F60" s="121">
        <v>42.013896299999999</v>
      </c>
      <c r="G60" s="121">
        <v>48.189423699999992</v>
      </c>
      <c r="H60" s="168">
        <v>42.188352250000001</v>
      </c>
      <c r="I60" s="168">
        <v>48.58394775</v>
      </c>
      <c r="J60" s="121">
        <v>39.250419649999998</v>
      </c>
      <c r="K60" s="121">
        <v>47.284040349999998</v>
      </c>
      <c r="L60" s="304">
        <v>34.745794599999996</v>
      </c>
      <c r="M60" s="304">
        <v>43.189645400000003</v>
      </c>
      <c r="N60" s="29"/>
    </row>
    <row r="61" spans="1:14" ht="15.75" customHeight="1">
      <c r="A61" s="111" t="s">
        <v>35</v>
      </c>
      <c r="B61" s="114">
        <v>4.1301600000000001</v>
      </c>
      <c r="C61" s="110">
        <v>3.8716200000000001</v>
      </c>
      <c r="D61" s="114">
        <v>4.9350199999999997</v>
      </c>
      <c r="E61" s="305">
        <v>4.4441699999999997</v>
      </c>
      <c r="F61" s="114">
        <v>34.165886800000003</v>
      </c>
      <c r="G61" s="114">
        <v>47.754113199999999</v>
      </c>
      <c r="H61" s="156">
        <v>34.7076651</v>
      </c>
      <c r="I61" s="156">
        <v>47.445294899999993</v>
      </c>
      <c r="J61" s="114">
        <v>35.839582100000001</v>
      </c>
      <c r="K61" s="114">
        <v>52.075797899999998</v>
      </c>
      <c r="L61" s="305">
        <v>25.592510349999998</v>
      </c>
      <c r="M61" s="305">
        <v>40.213829649999994</v>
      </c>
    </row>
    <row r="62" spans="1:14" ht="15.75" customHeight="1">
      <c r="A62" s="111" t="s">
        <v>36</v>
      </c>
      <c r="B62" s="114">
        <v>6.7206799999999998</v>
      </c>
      <c r="C62" s="110">
        <v>5.7685199999999996</v>
      </c>
      <c r="D62" s="114">
        <v>7.1001599999999998</v>
      </c>
      <c r="E62" s="305">
        <v>8.498940000000001</v>
      </c>
      <c r="F62" s="114">
        <v>27.243891400000003</v>
      </c>
      <c r="G62" s="114">
        <v>49.354928600000001</v>
      </c>
      <c r="H62" s="156">
        <v>33.175014599999997</v>
      </c>
      <c r="I62" s="156">
        <v>52.153445399999995</v>
      </c>
      <c r="J62" s="114">
        <v>21.550316800000001</v>
      </c>
      <c r="K62" s="114">
        <v>44.909843199999997</v>
      </c>
      <c r="L62" s="305">
        <v>30.017323699999999</v>
      </c>
      <c r="M62" s="305">
        <v>57.978836300000005</v>
      </c>
    </row>
    <row r="63" spans="1:14" ht="15.75" customHeight="1">
      <c r="A63" s="111" t="s">
        <v>37</v>
      </c>
      <c r="B63" s="114">
        <v>3.03667</v>
      </c>
      <c r="C63" s="110">
        <v>3.5215900000000002</v>
      </c>
      <c r="D63" s="114">
        <v>3.1542599999999998</v>
      </c>
      <c r="E63" s="305">
        <v>3.93161</v>
      </c>
      <c r="F63" s="114">
        <v>42.675877849999999</v>
      </c>
      <c r="G63" s="114">
        <v>52.666522149999999</v>
      </c>
      <c r="H63" s="156">
        <v>39.62843445</v>
      </c>
      <c r="I63" s="156">
        <v>51.21446555</v>
      </c>
      <c r="J63" s="114">
        <v>37.868452300000001</v>
      </c>
      <c r="K63" s="114">
        <v>48.245967699999994</v>
      </c>
      <c r="L63" s="305">
        <v>30.817721550000002</v>
      </c>
      <c r="M63" s="305">
        <v>43.752718450000003</v>
      </c>
    </row>
    <row r="64" spans="1:14" ht="15.75" customHeight="1">
      <c r="A64" s="111" t="s">
        <v>38</v>
      </c>
      <c r="B64" s="114">
        <v>8.9295399999999994</v>
      </c>
      <c r="C64" s="110">
        <v>7.4546200000000002</v>
      </c>
      <c r="D64" s="114">
        <v>1.37222</v>
      </c>
      <c r="E64" s="305">
        <v>2.8645400000000003</v>
      </c>
      <c r="F64" s="114">
        <v>25.109966700000005</v>
      </c>
      <c r="G64" s="114">
        <v>54.488153300000008</v>
      </c>
      <c r="H64" s="156">
        <v>12.428460100000001</v>
      </c>
      <c r="I64" s="156">
        <v>36.954159900000001</v>
      </c>
      <c r="J64" s="114">
        <v>33.137788100000002</v>
      </c>
      <c r="K64" s="114">
        <v>37.652391900000005</v>
      </c>
      <c r="L64" s="305">
        <v>43.038181700000003</v>
      </c>
      <c r="M64" s="305">
        <v>52.462518300000006</v>
      </c>
    </row>
    <row r="65" spans="1:14" ht="15.75" customHeight="1">
      <c r="A65" s="111" t="s">
        <v>39</v>
      </c>
      <c r="B65" s="114">
        <v>4.4223499999999998</v>
      </c>
      <c r="C65" s="110">
        <v>5.0855100000000002</v>
      </c>
      <c r="D65" s="114">
        <v>6.2560900000000004</v>
      </c>
      <c r="E65" s="305">
        <v>6.1809000000000003</v>
      </c>
      <c r="F65" s="114">
        <v>48.851694250000001</v>
      </c>
      <c r="G65" s="114">
        <v>63.401225750000002</v>
      </c>
      <c r="H65" s="156">
        <v>53.567106050000007</v>
      </c>
      <c r="I65" s="156">
        <v>70.298433950000003</v>
      </c>
      <c r="J65" s="114">
        <v>43.267611949999996</v>
      </c>
      <c r="K65" s="114">
        <v>63.850148049999994</v>
      </c>
      <c r="L65" s="305">
        <v>28.593619500000003</v>
      </c>
      <c r="M65" s="305">
        <v>48.928780500000002</v>
      </c>
    </row>
    <row r="66" spans="1:14" ht="15.75" customHeight="1">
      <c r="A66" s="111" t="s">
        <v>40</v>
      </c>
      <c r="B66" s="114">
        <v>4.2110599999999998</v>
      </c>
      <c r="C66" s="110">
        <v>3.726</v>
      </c>
      <c r="D66" s="114">
        <v>6.4017900000000001</v>
      </c>
      <c r="E66" s="305">
        <v>8.7556999999999992</v>
      </c>
      <c r="F66" s="114">
        <v>33.052126299999998</v>
      </c>
      <c r="G66" s="114">
        <v>46.906513700000005</v>
      </c>
      <c r="H66" s="156">
        <v>36.779859999999999</v>
      </c>
      <c r="I66" s="156">
        <v>49.038399999999996</v>
      </c>
      <c r="J66" s="114">
        <v>31.579625450000002</v>
      </c>
      <c r="K66" s="114">
        <v>52.641514550000004</v>
      </c>
      <c r="L66" s="305">
        <v>30.414763499999999</v>
      </c>
      <c r="M66" s="305">
        <v>59.221016499999998</v>
      </c>
    </row>
    <row r="67" spans="1:14" ht="15.75" customHeight="1">
      <c r="A67" s="111"/>
      <c r="B67" s="169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</row>
    <row r="68" spans="1:14" s="28" customFormat="1" ht="15.75" customHeight="1">
      <c r="A68" s="115" t="s">
        <v>41</v>
      </c>
      <c r="B68" s="121">
        <v>1.9283700000000001</v>
      </c>
      <c r="C68" s="167">
        <v>1.9761999999999997</v>
      </c>
      <c r="D68" s="121">
        <v>2.67984</v>
      </c>
      <c r="E68" s="304">
        <v>2.8045299999999997</v>
      </c>
      <c r="F68" s="121">
        <v>30.968761350000005</v>
      </c>
      <c r="G68" s="121">
        <v>37.313098650000008</v>
      </c>
      <c r="H68" s="168">
        <v>30.929801000000001</v>
      </c>
      <c r="I68" s="168">
        <v>37.431499000000002</v>
      </c>
      <c r="J68" s="121">
        <v>27.247963199999997</v>
      </c>
      <c r="K68" s="121">
        <v>36.064636799999995</v>
      </c>
      <c r="L68" s="304">
        <v>25.87816815</v>
      </c>
      <c r="M68" s="304">
        <v>35.105071850000002</v>
      </c>
      <c r="N68" s="29"/>
    </row>
    <row r="69" spans="1:14" ht="15.75" customHeight="1">
      <c r="A69" s="111" t="s">
        <v>42</v>
      </c>
      <c r="B69" s="114">
        <v>6.1932800000000006</v>
      </c>
      <c r="C69" s="110">
        <v>8.4384700000000006</v>
      </c>
      <c r="D69" s="114">
        <v>4.1809799999999999</v>
      </c>
      <c r="E69" s="305">
        <v>4.3911300000000004</v>
      </c>
      <c r="F69" s="114">
        <v>29.772794400000002</v>
      </c>
      <c r="G69" s="114">
        <v>50.1486856</v>
      </c>
      <c r="H69" s="156">
        <v>34.867136849999994</v>
      </c>
      <c r="I69" s="156">
        <v>62.629703149999997</v>
      </c>
      <c r="J69" s="114">
        <v>19.9116879</v>
      </c>
      <c r="K69" s="114">
        <v>33.667112099999997</v>
      </c>
      <c r="L69" s="305">
        <v>18.889361149999999</v>
      </c>
      <c r="M69" s="305">
        <v>33.336178850000003</v>
      </c>
    </row>
    <row r="70" spans="1:14" ht="15.75" customHeight="1">
      <c r="A70" s="111" t="s">
        <v>43</v>
      </c>
      <c r="B70" s="114">
        <v>7.62453</v>
      </c>
      <c r="C70" s="110">
        <v>7.6395900000000001</v>
      </c>
      <c r="D70" s="114">
        <v>5.3433000000000002</v>
      </c>
      <c r="E70" s="305">
        <v>7.5556200000000002</v>
      </c>
      <c r="F70" s="114">
        <v>39.127888150000004</v>
      </c>
      <c r="G70" s="114">
        <v>64.212591849999995</v>
      </c>
      <c r="H70" s="156">
        <v>30.492524449999998</v>
      </c>
      <c r="I70" s="156">
        <v>55.626775549999998</v>
      </c>
      <c r="J70" s="114">
        <v>31.5560215</v>
      </c>
      <c r="K70" s="114">
        <v>49.135478500000005</v>
      </c>
      <c r="L70" s="305">
        <v>24.302575100000006</v>
      </c>
      <c r="M70" s="305">
        <v>49.160564900000004</v>
      </c>
    </row>
    <row r="71" spans="1:14" ht="15.75" customHeight="1">
      <c r="A71" s="111" t="s">
        <v>44</v>
      </c>
      <c r="B71" s="114">
        <v>4.0217499999999999</v>
      </c>
      <c r="C71" s="110">
        <v>9.8981999999999992</v>
      </c>
      <c r="D71" s="114">
        <v>9.4159299999999995</v>
      </c>
      <c r="E71" s="305">
        <v>9.5076199999999993</v>
      </c>
      <c r="F71" s="114">
        <v>25.190031250000001</v>
      </c>
      <c r="G71" s="114">
        <v>38.421588749999998</v>
      </c>
      <c r="H71" s="156">
        <v>12.357050999999998</v>
      </c>
      <c r="I71" s="156">
        <v>44.922128999999998</v>
      </c>
      <c r="J71" s="114">
        <v>14.90343515</v>
      </c>
      <c r="K71" s="114">
        <v>45.88184485</v>
      </c>
      <c r="L71" s="305">
        <v>9.9789650999999964</v>
      </c>
      <c r="M71" s="305">
        <v>41.259034899999996</v>
      </c>
    </row>
    <row r="72" spans="1:14" ht="15.75" customHeight="1">
      <c r="A72" s="111" t="s">
        <v>148</v>
      </c>
      <c r="B72" s="114">
        <v>3.2760799999999999</v>
      </c>
      <c r="C72" s="110">
        <v>6.1020799999999999</v>
      </c>
      <c r="D72" s="114">
        <v>7.2758600000000007</v>
      </c>
      <c r="E72" s="305">
        <v>8.8843599999999991</v>
      </c>
      <c r="F72" s="114">
        <v>24.514388400000001</v>
      </c>
      <c r="G72" s="114">
        <v>35.292691599999998</v>
      </c>
      <c r="H72" s="156">
        <v>16.730478399999996</v>
      </c>
      <c r="I72" s="156">
        <v>36.806321599999997</v>
      </c>
      <c r="J72" s="114">
        <v>25.263230299999996</v>
      </c>
      <c r="K72" s="114">
        <v>49.200809700000001</v>
      </c>
      <c r="L72" s="305">
        <v>6.2321277999999989</v>
      </c>
      <c r="M72" s="305">
        <v>35.461672199999995</v>
      </c>
    </row>
    <row r="73" spans="1:14" ht="15.75" customHeight="1">
      <c r="A73" s="111" t="s">
        <v>46</v>
      </c>
      <c r="B73" s="114">
        <v>3.4771799999999997</v>
      </c>
      <c r="C73" s="110">
        <v>2.8246699999999998</v>
      </c>
      <c r="D73" s="114">
        <v>5.2461200000000003</v>
      </c>
      <c r="E73" s="305">
        <v>4.71035</v>
      </c>
      <c r="F73" s="114">
        <v>20.811178899999998</v>
      </c>
      <c r="G73" s="114">
        <v>32.2511011</v>
      </c>
      <c r="H73" s="156">
        <v>25.348717850000003</v>
      </c>
      <c r="I73" s="156">
        <v>34.641882150000001</v>
      </c>
      <c r="J73" s="114">
        <v>19.4193426</v>
      </c>
      <c r="K73" s="114">
        <v>36.679077400000004</v>
      </c>
      <c r="L73" s="305">
        <v>18.82546425</v>
      </c>
      <c r="M73" s="305">
        <v>34.322515750000001</v>
      </c>
    </row>
    <row r="74" spans="1:14" ht="15.75" customHeight="1">
      <c r="A74" s="111" t="s">
        <v>47</v>
      </c>
      <c r="B74" s="114">
        <v>3.1082100000000001</v>
      </c>
      <c r="C74" s="110">
        <v>2.9016099999999998</v>
      </c>
      <c r="D74" s="114">
        <v>4.2064699999999995</v>
      </c>
      <c r="E74" s="305">
        <v>4.5629400000000002</v>
      </c>
      <c r="F74" s="114">
        <v>31.195814550000005</v>
      </c>
      <c r="G74" s="114">
        <v>41.421825450000007</v>
      </c>
      <c r="H74" s="156">
        <v>30.866791549999995</v>
      </c>
      <c r="I74" s="156">
        <v>40.413088449999996</v>
      </c>
      <c r="J74" s="114">
        <v>27.274556850000003</v>
      </c>
      <c r="K74" s="114">
        <v>41.113843150000001</v>
      </c>
      <c r="L74" s="305">
        <v>28.280403700000004</v>
      </c>
      <c r="M74" s="305">
        <v>43.292476300000004</v>
      </c>
    </row>
    <row r="75" spans="1:14" ht="12" customHeight="1">
      <c r="A75" s="111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</row>
    <row r="76" spans="1:14" s="28" customFormat="1" ht="15.75" customHeight="1">
      <c r="A76" s="115" t="s">
        <v>96</v>
      </c>
      <c r="B76" s="121">
        <v>2.1899500000000001</v>
      </c>
      <c r="C76" s="167">
        <v>2.1607099999999999</v>
      </c>
      <c r="D76" s="121">
        <v>2.6475399999999998</v>
      </c>
      <c r="E76" s="304">
        <v>2.47864</v>
      </c>
      <c r="F76" s="121">
        <v>36.516672249999992</v>
      </c>
      <c r="G76" s="121">
        <v>43.721607749999997</v>
      </c>
      <c r="H76" s="168">
        <v>33.679502050000004</v>
      </c>
      <c r="I76" s="168">
        <v>40.788237950000003</v>
      </c>
      <c r="J76" s="121">
        <v>29.280486700000004</v>
      </c>
      <c r="K76" s="121">
        <v>37.990893300000003</v>
      </c>
      <c r="L76" s="304">
        <v>26.379997200000002</v>
      </c>
      <c r="M76" s="304">
        <v>34.534722800000004</v>
      </c>
      <c r="N76" s="29"/>
    </row>
    <row r="77" spans="1:14" ht="15.75" customHeight="1">
      <c r="A77" s="111" t="s">
        <v>48</v>
      </c>
      <c r="B77" s="114">
        <v>4.8811800000000005</v>
      </c>
      <c r="C77" s="110">
        <v>5.1160300000000003</v>
      </c>
      <c r="D77" s="114">
        <v>4.9036099999999996</v>
      </c>
      <c r="E77" s="305">
        <v>4.34056</v>
      </c>
      <c r="F77" s="114">
        <v>40.970978899999992</v>
      </c>
      <c r="G77" s="114">
        <v>57.030061099999998</v>
      </c>
      <c r="H77" s="156">
        <v>36.570660650000001</v>
      </c>
      <c r="I77" s="156">
        <v>53.402399350000003</v>
      </c>
      <c r="J77" s="114">
        <v>29.720581549999999</v>
      </c>
      <c r="K77" s="114">
        <v>45.853458449999998</v>
      </c>
      <c r="L77" s="305">
        <v>22.711758800000002</v>
      </c>
      <c r="M77" s="305">
        <v>36.992201200000004</v>
      </c>
    </row>
    <row r="78" spans="1:14" ht="15.75" customHeight="1">
      <c r="A78" s="111" t="s">
        <v>49</v>
      </c>
      <c r="B78" s="114">
        <v>2.4203700000000001</v>
      </c>
      <c r="C78" s="110">
        <v>2.5950500000000001</v>
      </c>
      <c r="D78" s="114">
        <v>3.1166399999999999</v>
      </c>
      <c r="E78" s="305">
        <v>2.26234</v>
      </c>
      <c r="F78" s="114">
        <v>29.405861349999995</v>
      </c>
      <c r="G78" s="114">
        <v>37.368878649999999</v>
      </c>
      <c r="H78" s="156">
        <v>28.120082749999998</v>
      </c>
      <c r="I78" s="156">
        <v>36.657797250000002</v>
      </c>
      <c r="J78" s="114">
        <v>21.907107200000002</v>
      </c>
      <c r="K78" s="114">
        <v>32.160852800000001</v>
      </c>
      <c r="L78" s="305">
        <v>20.689460700000001</v>
      </c>
      <c r="M78" s="305">
        <v>28.1325593</v>
      </c>
    </row>
    <row r="79" spans="1:14" ht="15.75" customHeight="1">
      <c r="A79" s="111" t="s">
        <v>50</v>
      </c>
      <c r="B79" s="114">
        <v>4.9658800000000003</v>
      </c>
      <c r="C79" s="110">
        <v>4.7006899999999998</v>
      </c>
      <c r="D79" s="114">
        <v>8.6731699999999989</v>
      </c>
      <c r="E79" s="305">
        <v>6.5464599999999997</v>
      </c>
      <c r="F79" s="114">
        <v>45.3911674</v>
      </c>
      <c r="G79" s="114">
        <v>61.728912600000001</v>
      </c>
      <c r="H79" s="156">
        <v>39.64970495</v>
      </c>
      <c r="I79" s="156">
        <v>55.114975049999998</v>
      </c>
      <c r="J79" s="114">
        <v>36.655895350000009</v>
      </c>
      <c r="K79" s="114">
        <v>65.190624650000004</v>
      </c>
      <c r="L79" s="305">
        <v>35.872403299999995</v>
      </c>
      <c r="M79" s="305">
        <v>57.410256699999998</v>
      </c>
    </row>
    <row r="80" spans="1:14" ht="15.75" customHeight="1">
      <c r="A80" s="392" t="s">
        <v>280</v>
      </c>
      <c r="B80" s="114">
        <v>9.0177300000000002</v>
      </c>
      <c r="C80" s="110">
        <v>5.1849800000000004</v>
      </c>
      <c r="D80" s="114">
        <v>9.2200000000000008E-3</v>
      </c>
      <c r="E80" s="305">
        <v>1.8929999999999999E-2</v>
      </c>
      <c r="F80" s="114">
        <v>12.739364150000002</v>
      </c>
      <c r="G80" s="114">
        <v>42.407695850000003</v>
      </c>
      <c r="H80" s="156">
        <v>19.685777899999998</v>
      </c>
      <c r="I80" s="156">
        <v>36.744362099999996</v>
      </c>
      <c r="J80" s="114">
        <v>31.563783099999998</v>
      </c>
      <c r="K80" s="114">
        <v>31.5941169</v>
      </c>
      <c r="L80" s="305">
        <v>55.12802014999999</v>
      </c>
      <c r="M80" s="305">
        <v>55.190299849999995</v>
      </c>
    </row>
    <row r="81" spans="1:14" ht="10.5" customHeight="1">
      <c r="A81" s="111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</row>
    <row r="82" spans="1:14" s="28" customFormat="1" ht="15.75" customHeight="1">
      <c r="A82" s="115" t="s">
        <v>97</v>
      </c>
      <c r="B82" s="121">
        <v>2.1414800000000001</v>
      </c>
      <c r="C82" s="167">
        <v>2.0769500000000001</v>
      </c>
      <c r="D82" s="121">
        <v>3.0117000000000003</v>
      </c>
      <c r="E82" s="304">
        <v>2.98441</v>
      </c>
      <c r="F82" s="121">
        <v>37.868055400000003</v>
      </c>
      <c r="G82" s="121">
        <v>44.913524600000002</v>
      </c>
      <c r="H82" s="168">
        <v>40.421157249999993</v>
      </c>
      <c r="I82" s="168">
        <v>47.25432275</v>
      </c>
      <c r="J82" s="121">
        <v>40.423463499999997</v>
      </c>
      <c r="K82" s="121">
        <v>50.331956500000004</v>
      </c>
      <c r="L82" s="304">
        <v>42.369365549999998</v>
      </c>
      <c r="M82" s="304">
        <v>52.188074450000002</v>
      </c>
      <c r="N82" s="29"/>
    </row>
    <row r="83" spans="1:14" ht="15.75" customHeight="1">
      <c r="A83" s="111" t="s">
        <v>51</v>
      </c>
      <c r="B83" s="114">
        <v>4.6081200000000004</v>
      </c>
      <c r="C83" s="110">
        <v>9.1395400000000002</v>
      </c>
      <c r="D83" s="114">
        <v>2.1584300000000001</v>
      </c>
      <c r="E83" s="305">
        <v>1.59935</v>
      </c>
      <c r="F83" s="114">
        <v>27.268882599999994</v>
      </c>
      <c r="G83" s="114">
        <v>42.429597399999992</v>
      </c>
      <c r="H83" s="156">
        <v>26.4131067</v>
      </c>
      <c r="I83" s="156">
        <v>56.482193300000006</v>
      </c>
      <c r="J83" s="114">
        <v>24.580822650000002</v>
      </c>
      <c r="K83" s="114">
        <v>31.682057350000001</v>
      </c>
      <c r="L83" s="305">
        <v>15.63199925</v>
      </c>
      <c r="M83" s="305">
        <v>20.893860750000002</v>
      </c>
    </row>
    <row r="84" spans="1:14" ht="15.75" customHeight="1">
      <c r="A84" s="111" t="s">
        <v>101</v>
      </c>
      <c r="B84" s="114">
        <v>5.7466299999999997</v>
      </c>
      <c r="C84" s="110">
        <v>5.2030799999999999</v>
      </c>
      <c r="D84" s="114">
        <v>8.2302</v>
      </c>
      <c r="E84" s="305">
        <v>6.3360899999999996</v>
      </c>
      <c r="F84" s="114">
        <v>42.296813649999997</v>
      </c>
      <c r="G84" s="114">
        <v>61.203226350000001</v>
      </c>
      <c r="H84" s="156">
        <v>45.848613399999998</v>
      </c>
      <c r="I84" s="156">
        <v>62.9667466</v>
      </c>
      <c r="J84" s="114">
        <v>53.569951000000003</v>
      </c>
      <c r="K84" s="114">
        <v>80.647309000000007</v>
      </c>
      <c r="L84" s="305">
        <v>39.577771949999999</v>
      </c>
      <c r="M84" s="305">
        <v>60.423508049999995</v>
      </c>
    </row>
    <row r="85" spans="1:14" ht="15.75" customHeight="1">
      <c r="A85" s="111" t="s">
        <v>52</v>
      </c>
      <c r="B85" s="114">
        <v>3.28498</v>
      </c>
      <c r="C85" s="110">
        <v>3.2621699999999998</v>
      </c>
      <c r="D85" s="114">
        <v>3.52007</v>
      </c>
      <c r="E85" s="305">
        <v>3.6770900000000002</v>
      </c>
      <c r="F85" s="114">
        <v>33.951637900000009</v>
      </c>
      <c r="G85" s="114">
        <v>44.759222100000002</v>
      </c>
      <c r="H85" s="156">
        <v>34.016490349999998</v>
      </c>
      <c r="I85" s="156">
        <v>44.749029649999997</v>
      </c>
      <c r="J85" s="114">
        <v>34.406404850000008</v>
      </c>
      <c r="K85" s="114">
        <v>45.987435150000003</v>
      </c>
      <c r="L85" s="305">
        <v>40.612456950000002</v>
      </c>
      <c r="M85" s="305">
        <v>52.710083050000001</v>
      </c>
    </row>
    <row r="86" spans="1:14" ht="15.75" customHeight="1">
      <c r="A86" s="111" t="s">
        <v>53</v>
      </c>
      <c r="B86" s="114">
        <v>7.0491600000000005</v>
      </c>
      <c r="C86" s="110">
        <v>6.3268099999999992</v>
      </c>
      <c r="D86" s="114">
        <v>7.9426300000000003</v>
      </c>
      <c r="E86" s="305">
        <v>6.9968100000000009</v>
      </c>
      <c r="F86" s="114">
        <v>42.80497179999999</v>
      </c>
      <c r="G86" s="114">
        <v>65.9967082</v>
      </c>
      <c r="H86" s="156">
        <v>41.95221755</v>
      </c>
      <c r="I86" s="156">
        <v>62.767422449999998</v>
      </c>
      <c r="J86" s="114">
        <v>40.002843649999996</v>
      </c>
      <c r="K86" s="114">
        <v>66.134096349999993</v>
      </c>
      <c r="L86" s="305">
        <v>50.045497549999993</v>
      </c>
      <c r="M86" s="305">
        <v>73.065002449999994</v>
      </c>
    </row>
    <row r="87" spans="1:14" ht="15.75" customHeight="1">
      <c r="A87" s="111" t="s">
        <v>54</v>
      </c>
      <c r="B87" s="114">
        <v>5.8348599999999999</v>
      </c>
      <c r="C87" s="110">
        <v>6.0346700000000002</v>
      </c>
      <c r="D87" s="114">
        <v>11.32169</v>
      </c>
      <c r="E87" s="305">
        <v>8.7130399999999995</v>
      </c>
      <c r="F87" s="114">
        <v>20.353375299999996</v>
      </c>
      <c r="G87" s="114">
        <v>39.5500647</v>
      </c>
      <c r="H87" s="156">
        <v>28.98862785</v>
      </c>
      <c r="I87" s="156">
        <v>48.842692150000005</v>
      </c>
      <c r="J87" s="114">
        <v>24.212399950000005</v>
      </c>
      <c r="K87" s="114">
        <v>61.460760050000005</v>
      </c>
      <c r="L87" s="305">
        <v>22.255449200000001</v>
      </c>
      <c r="M87" s="305">
        <v>50.921350799999999</v>
      </c>
    </row>
    <row r="88" spans="1:14" ht="15.75" customHeight="1">
      <c r="A88" s="111" t="s">
        <v>55</v>
      </c>
      <c r="B88" s="114">
        <v>4.1577700000000002</v>
      </c>
      <c r="C88" s="154">
        <v>4.3212700000000002</v>
      </c>
      <c r="D88" s="114">
        <v>4.4689300000000003</v>
      </c>
      <c r="E88" s="305">
        <v>8.7900700000000001</v>
      </c>
      <c r="F88" s="114">
        <v>30.211978349999999</v>
      </c>
      <c r="G88" s="114">
        <v>43.891041649999998</v>
      </c>
      <c r="H88" s="156">
        <v>38.056690849999995</v>
      </c>
      <c r="I88" s="156">
        <v>52.273669150000003</v>
      </c>
      <c r="J88" s="114">
        <v>36.676520150000002</v>
      </c>
      <c r="K88" s="114">
        <v>51.379299849999995</v>
      </c>
      <c r="L88" s="305">
        <v>35.040774849999998</v>
      </c>
      <c r="M88" s="305">
        <v>63.960105149999997</v>
      </c>
    </row>
    <row r="89" spans="1:14" ht="6" customHeight="1">
      <c r="A89" s="116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</row>
    <row r="90" spans="1:14" s="28" customFormat="1" ht="15.75" customHeight="1">
      <c r="A90" s="115" t="s">
        <v>56</v>
      </c>
      <c r="B90" s="121">
        <v>2.8512200000000001</v>
      </c>
      <c r="C90" s="153">
        <v>3.2221100000000003</v>
      </c>
      <c r="D90" s="121">
        <v>4.2056800000000001</v>
      </c>
      <c r="E90" s="304">
        <v>4.3940800000000007</v>
      </c>
      <c r="F90" s="121">
        <v>41.260923099999999</v>
      </c>
      <c r="G90" s="121">
        <v>50.641436900000002</v>
      </c>
      <c r="H90" s="170">
        <v>42.84663905</v>
      </c>
      <c r="I90" s="170">
        <v>53.447380950000003</v>
      </c>
      <c r="J90" s="121">
        <v>35.896486400000001</v>
      </c>
      <c r="K90" s="121">
        <v>49.733173600000001</v>
      </c>
      <c r="L90" s="304">
        <v>31.8186684</v>
      </c>
      <c r="M90" s="304">
        <v>46.275191600000007</v>
      </c>
      <c r="N90" s="29"/>
    </row>
    <row r="91" spans="1:14" ht="15.75" customHeight="1">
      <c r="A91" s="111" t="s">
        <v>99</v>
      </c>
      <c r="B91" s="114">
        <v>5.3047300000000002</v>
      </c>
      <c r="C91" s="110">
        <v>4.0342599999999997</v>
      </c>
      <c r="D91" s="114">
        <v>6.0083900000000003</v>
      </c>
      <c r="E91" s="305">
        <v>5.0185599999999999</v>
      </c>
      <c r="F91" s="114">
        <v>58.308419149999999</v>
      </c>
      <c r="G91" s="114">
        <v>75.760980849999996</v>
      </c>
      <c r="H91" s="156">
        <v>64.538022299999994</v>
      </c>
      <c r="I91" s="156">
        <v>77.810737700000004</v>
      </c>
      <c r="J91" s="114">
        <v>46.094658449999997</v>
      </c>
      <c r="K91" s="114">
        <v>65.862261549999999</v>
      </c>
      <c r="L91" s="305">
        <v>47.845508800000005</v>
      </c>
      <c r="M91" s="305">
        <v>64.356571200000005</v>
      </c>
    </row>
    <row r="92" spans="1:14" ht="15.75" customHeight="1">
      <c r="A92" s="111" t="s">
        <v>106</v>
      </c>
      <c r="B92" s="114">
        <v>3.3182900000000002</v>
      </c>
      <c r="C92" s="110">
        <v>3.8361600000000005</v>
      </c>
      <c r="D92" s="114">
        <v>6.2408000000000001</v>
      </c>
      <c r="E92" s="305">
        <v>5.81257</v>
      </c>
      <c r="F92" s="114">
        <v>29.398122950000001</v>
      </c>
      <c r="G92" s="114">
        <v>40.315297049999998</v>
      </c>
      <c r="H92" s="156">
        <v>28.137836799999995</v>
      </c>
      <c r="I92" s="156">
        <v>40.758803199999996</v>
      </c>
      <c r="J92" s="114">
        <v>25.424164000000001</v>
      </c>
      <c r="K92" s="114">
        <v>45.956395999999998</v>
      </c>
      <c r="L92" s="305">
        <v>19.747092349999999</v>
      </c>
      <c r="M92" s="305">
        <v>38.870447650000003</v>
      </c>
    </row>
    <row r="93" spans="1:14" ht="15.75" customHeight="1">
      <c r="A93" s="111" t="s">
        <v>88</v>
      </c>
      <c r="B93" s="114">
        <v>6.4677399999999992</v>
      </c>
      <c r="C93" s="110">
        <v>4.1729399999999996</v>
      </c>
      <c r="D93" s="114">
        <v>9.3109900000000003</v>
      </c>
      <c r="E93" s="305">
        <v>6.8455000000000004</v>
      </c>
      <c r="F93" s="114">
        <v>32.073207699999998</v>
      </c>
      <c r="G93" s="114">
        <v>53.352072300000003</v>
      </c>
      <c r="H93" s="156">
        <v>40.250633699999995</v>
      </c>
      <c r="I93" s="156">
        <v>53.9796063</v>
      </c>
      <c r="J93" s="114">
        <v>29.753251449999993</v>
      </c>
      <c r="K93" s="114">
        <v>60.386408549999999</v>
      </c>
      <c r="L93" s="305">
        <v>33.621562499999996</v>
      </c>
      <c r="M93" s="305">
        <v>56.143257500000004</v>
      </c>
    </row>
    <row r="94" spans="1:14" ht="15.75" customHeight="1">
      <c r="A94" s="111" t="s">
        <v>150</v>
      </c>
      <c r="B94" s="114">
        <v>17.270720000000001</v>
      </c>
      <c r="C94" s="110">
        <v>8.8241300000000003</v>
      </c>
      <c r="D94" s="114">
        <v>2.44184</v>
      </c>
      <c r="E94" s="305">
        <v>6.35588</v>
      </c>
      <c r="F94" s="114">
        <v>18.609535600000005</v>
      </c>
      <c r="G94" s="114">
        <v>75.430204400000008</v>
      </c>
      <c r="H94" s="156">
        <v>17.222266149999996</v>
      </c>
      <c r="I94" s="156">
        <v>46.253653849999999</v>
      </c>
      <c r="J94" s="114">
        <v>22.9995832</v>
      </c>
      <c r="K94" s="114">
        <v>31.033236800000001</v>
      </c>
      <c r="L94" s="305">
        <v>10.382387400000001</v>
      </c>
      <c r="M94" s="305">
        <v>31.293232600000003</v>
      </c>
    </row>
    <row r="95" spans="1:14" ht="15.75" customHeight="1">
      <c r="A95" s="111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</row>
    <row r="96" spans="1:14" s="28" customFormat="1" ht="15.75" customHeight="1">
      <c r="A96" s="115" t="s">
        <v>57</v>
      </c>
      <c r="B96" s="121">
        <v>2.3671600000000002</v>
      </c>
      <c r="C96" s="167">
        <v>2.9000499999999998</v>
      </c>
      <c r="D96" s="121">
        <v>3.6574799999999996</v>
      </c>
      <c r="E96" s="304">
        <v>3.4599699999999998</v>
      </c>
      <c r="F96" s="121">
        <v>38.782501799999999</v>
      </c>
      <c r="G96" s="121">
        <v>46.570458199999997</v>
      </c>
      <c r="H96" s="168">
        <v>37.332677750000002</v>
      </c>
      <c r="I96" s="168">
        <v>46.873842249999996</v>
      </c>
      <c r="J96" s="121">
        <v>37.127935400000005</v>
      </c>
      <c r="K96" s="121">
        <v>49.161044600000004</v>
      </c>
      <c r="L96" s="304">
        <v>35.175769349999996</v>
      </c>
      <c r="M96" s="304">
        <v>46.559070649999995</v>
      </c>
      <c r="N96" s="29"/>
    </row>
    <row r="97" spans="1:14" ht="15.75" customHeight="1">
      <c r="A97" s="111" t="s">
        <v>58</v>
      </c>
      <c r="B97" s="114">
        <v>6.2965900000000001</v>
      </c>
      <c r="C97" s="110">
        <v>4.3947600000000007</v>
      </c>
      <c r="D97" s="114">
        <v>5.3027300000000004</v>
      </c>
      <c r="E97" s="305">
        <v>3.7941099999999999</v>
      </c>
      <c r="F97" s="114">
        <v>39.656449450000004</v>
      </c>
      <c r="G97" s="114">
        <v>60.372230550000005</v>
      </c>
      <c r="H97" s="156">
        <v>40.617939799999995</v>
      </c>
      <c r="I97" s="156">
        <v>55.076700199999998</v>
      </c>
      <c r="J97" s="114">
        <v>42.033829150000003</v>
      </c>
      <c r="K97" s="114">
        <v>59.479810850000007</v>
      </c>
      <c r="L97" s="305">
        <v>52.434799050000002</v>
      </c>
      <c r="M97" s="305">
        <v>64.917420950000007</v>
      </c>
    </row>
    <row r="98" spans="1:14" ht="15.75" customHeight="1">
      <c r="A98" s="111" t="s">
        <v>151</v>
      </c>
      <c r="B98" s="114">
        <v>3.4381500000000003</v>
      </c>
      <c r="C98" s="110">
        <v>6.4616999999999996</v>
      </c>
      <c r="D98" s="114">
        <v>2.5361799999999999</v>
      </c>
      <c r="E98" s="305">
        <v>3.4187700000000003</v>
      </c>
      <c r="F98" s="114">
        <v>23.814443250000004</v>
      </c>
      <c r="G98" s="114">
        <v>35.12595675</v>
      </c>
      <c r="H98" s="156">
        <v>12.532263500000001</v>
      </c>
      <c r="I98" s="156">
        <v>33.791256500000003</v>
      </c>
      <c r="J98" s="114">
        <v>41.076413899999999</v>
      </c>
      <c r="K98" s="114">
        <v>49.420446099999999</v>
      </c>
      <c r="L98" s="305">
        <v>39.05697335</v>
      </c>
      <c r="M98" s="305">
        <v>50.304726649999999</v>
      </c>
    </row>
    <row r="99" spans="1:14" ht="15.75" customHeight="1">
      <c r="A99" s="111" t="s">
        <v>60</v>
      </c>
      <c r="B99" s="114">
        <v>4.59687</v>
      </c>
      <c r="C99" s="110">
        <v>5.9095700000000004</v>
      </c>
      <c r="D99" s="114">
        <v>6.640509999999999</v>
      </c>
      <c r="E99" s="305">
        <v>10.955869999999999</v>
      </c>
      <c r="F99" s="114">
        <v>36.59977885</v>
      </c>
      <c r="G99" s="114">
        <v>51.723481150000005</v>
      </c>
      <c r="H99" s="156">
        <v>36.36854735</v>
      </c>
      <c r="I99" s="156">
        <v>55.811032650000001</v>
      </c>
      <c r="J99" s="114">
        <v>39.362101050000007</v>
      </c>
      <c r="K99" s="114">
        <v>61.209378950000001</v>
      </c>
      <c r="L99" s="305">
        <v>31.956873849999997</v>
      </c>
      <c r="M99" s="305">
        <v>68.001686149999998</v>
      </c>
    </row>
    <row r="100" spans="1:14" ht="15.75" customHeight="1">
      <c r="A100" s="111" t="s">
        <v>61</v>
      </c>
      <c r="B100" s="114">
        <v>3.9778500000000001</v>
      </c>
      <c r="C100" s="110">
        <v>5.4505100000000004</v>
      </c>
      <c r="D100" s="114">
        <v>13.28857</v>
      </c>
      <c r="E100" s="305">
        <v>8.2170100000000001</v>
      </c>
      <c r="F100" s="114">
        <v>37.020866750000003</v>
      </c>
      <c r="G100" s="114">
        <v>50.10799325</v>
      </c>
      <c r="H100" s="156">
        <v>39.526021049999997</v>
      </c>
      <c r="I100" s="156">
        <v>57.458198949999996</v>
      </c>
      <c r="J100" s="114">
        <v>23.971822349999997</v>
      </c>
      <c r="K100" s="114">
        <v>67.691217649999999</v>
      </c>
      <c r="L100" s="305">
        <v>21.284988549999994</v>
      </c>
      <c r="M100" s="305">
        <v>48.31895145</v>
      </c>
    </row>
    <row r="101" spans="1:14" ht="15.75" customHeight="1">
      <c r="A101" s="111" t="s">
        <v>62</v>
      </c>
      <c r="B101" s="114">
        <v>3.5127100000000002</v>
      </c>
      <c r="C101" s="110">
        <v>5.5171799999999998</v>
      </c>
      <c r="D101" s="114">
        <v>4.8472599999999995</v>
      </c>
      <c r="E101" s="305">
        <v>4.8698100000000002</v>
      </c>
      <c r="F101" s="114">
        <v>29.490112049999993</v>
      </c>
      <c r="G101" s="114">
        <v>41.046927949999997</v>
      </c>
      <c r="H101" s="156">
        <v>24.4041189</v>
      </c>
      <c r="I101" s="156">
        <v>42.555641100000003</v>
      </c>
      <c r="J101" s="114">
        <v>23.373607300000003</v>
      </c>
      <c r="K101" s="114">
        <v>39.321092700000001</v>
      </c>
      <c r="L101" s="305">
        <v>16.12681255</v>
      </c>
      <c r="M101" s="305">
        <v>32.148487450000005</v>
      </c>
    </row>
    <row r="102" spans="1:14" ht="15.75" customHeight="1">
      <c r="A102" s="111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</row>
    <row r="103" spans="1:14" s="28" customFormat="1" ht="15.75" customHeight="1">
      <c r="A103" s="115" t="s">
        <v>63</v>
      </c>
      <c r="B103" s="121">
        <v>2.1955100000000001</v>
      </c>
      <c r="C103" s="167">
        <v>3.2782899999999997</v>
      </c>
      <c r="D103" s="121">
        <v>4.2716200000000004</v>
      </c>
      <c r="E103" s="304">
        <v>2.93161</v>
      </c>
      <c r="F103" s="121">
        <v>29.077886050000004</v>
      </c>
      <c r="G103" s="121">
        <v>36.301113950000001</v>
      </c>
      <c r="H103" s="168">
        <v>27.973772950000001</v>
      </c>
      <c r="I103" s="168">
        <v>38.759347050000002</v>
      </c>
      <c r="J103" s="121">
        <v>27.4495951</v>
      </c>
      <c r="K103" s="121">
        <v>41.503224899999999</v>
      </c>
      <c r="L103" s="304">
        <v>21.894781549999998</v>
      </c>
      <c r="M103" s="304">
        <v>31.53977845</v>
      </c>
      <c r="N103" s="29"/>
    </row>
    <row r="104" spans="1:14" ht="15.75" customHeight="1">
      <c r="A104" s="111" t="s">
        <v>105</v>
      </c>
      <c r="B104" s="114">
        <v>5.5265399999999998</v>
      </c>
      <c r="C104" s="110">
        <v>8.0866199999999999</v>
      </c>
      <c r="D104" s="114">
        <v>6.5114099999999997</v>
      </c>
      <c r="E104" s="305">
        <v>8.9855400000000003</v>
      </c>
      <c r="F104" s="114">
        <v>29.482471699999994</v>
      </c>
      <c r="G104" s="114">
        <v>47.664788299999998</v>
      </c>
      <c r="H104" s="156">
        <v>19.572560100000004</v>
      </c>
      <c r="I104" s="156">
        <v>46.177539899999999</v>
      </c>
      <c r="J104" s="114">
        <v>26.762550550000004</v>
      </c>
      <c r="K104" s="114">
        <v>48.185089450000007</v>
      </c>
      <c r="L104" s="305">
        <v>19.592416699999998</v>
      </c>
      <c r="M104" s="305">
        <v>49.154843299999996</v>
      </c>
    </row>
    <row r="105" spans="1:14" ht="15.75" customHeight="1">
      <c r="A105" s="111" t="s">
        <v>64</v>
      </c>
      <c r="B105" s="114">
        <v>2.5928199999999997</v>
      </c>
      <c r="C105" s="110">
        <v>4.1965900000000005</v>
      </c>
      <c r="D105" s="114">
        <v>5.2850200000000003</v>
      </c>
      <c r="E105" s="305">
        <v>3.2081199999999996</v>
      </c>
      <c r="F105" s="114">
        <v>20.6594111</v>
      </c>
      <c r="G105" s="114">
        <v>29.189788899999996</v>
      </c>
      <c r="H105" s="156">
        <v>19.730059449999995</v>
      </c>
      <c r="I105" s="156">
        <v>33.536840549999994</v>
      </c>
      <c r="J105" s="114">
        <v>18.260372100000001</v>
      </c>
      <c r="K105" s="114">
        <v>35.648087900000007</v>
      </c>
      <c r="L105" s="305">
        <v>14.780912600000001</v>
      </c>
      <c r="M105" s="305">
        <v>25.3356274</v>
      </c>
    </row>
    <row r="106" spans="1:14" ht="15.75" customHeight="1">
      <c r="A106" s="111" t="s">
        <v>65</v>
      </c>
      <c r="B106" s="114">
        <v>4.73902</v>
      </c>
      <c r="C106" s="110">
        <v>5.0837500000000002</v>
      </c>
      <c r="D106" s="114">
        <v>8.0138499999999997</v>
      </c>
      <c r="E106" s="305">
        <v>6.9252099999999999</v>
      </c>
      <c r="F106" s="114">
        <v>43.244722100000004</v>
      </c>
      <c r="G106" s="114">
        <v>58.836097899999999</v>
      </c>
      <c r="H106" s="156">
        <v>49.968221250000006</v>
      </c>
      <c r="I106" s="156">
        <v>66.693758750000001</v>
      </c>
      <c r="J106" s="114">
        <v>42.563156750000005</v>
      </c>
      <c r="K106" s="114">
        <v>68.928723250000004</v>
      </c>
      <c r="L106" s="305">
        <v>25.215899549999996</v>
      </c>
      <c r="M106" s="305">
        <v>47.999840450000001</v>
      </c>
    </row>
    <row r="107" spans="1:14" ht="15.75" customHeight="1">
      <c r="A107" s="111" t="s">
        <v>90</v>
      </c>
      <c r="B107" s="114">
        <v>4.7551600000000001</v>
      </c>
      <c r="C107" s="110">
        <v>5.5170399999999997</v>
      </c>
      <c r="D107" s="114">
        <v>7.5940099999999999</v>
      </c>
      <c r="E107" s="305">
        <v>4.4124999999999996</v>
      </c>
      <c r="F107" s="114">
        <v>28.554311800000001</v>
      </c>
      <c r="G107" s="114">
        <v>44.198788200000003</v>
      </c>
      <c r="H107" s="156">
        <v>30.415649200000001</v>
      </c>
      <c r="I107" s="156">
        <v>48.566710799999996</v>
      </c>
      <c r="J107" s="114">
        <v>30.471763549999999</v>
      </c>
      <c r="K107" s="114">
        <v>55.456056449999998</v>
      </c>
      <c r="L107" s="305">
        <v>29.580527499999999</v>
      </c>
      <c r="M107" s="305">
        <v>44.097652499999995</v>
      </c>
    </row>
    <row r="108" spans="1:14" ht="15.75" customHeight="1">
      <c r="A108" s="111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</row>
    <row r="109" spans="1:14" s="28" customFormat="1" ht="15.75" customHeight="1">
      <c r="A109" s="115" t="s">
        <v>66</v>
      </c>
      <c r="B109" s="121">
        <v>2.1920100000000002</v>
      </c>
      <c r="C109" s="167">
        <v>2.67001</v>
      </c>
      <c r="D109" s="121">
        <v>3.7785899999999999</v>
      </c>
      <c r="E109" s="304">
        <v>3.6295300000000004</v>
      </c>
      <c r="F109" s="121">
        <v>37.790213550000004</v>
      </c>
      <c r="G109" s="121">
        <v>45.001926449999999</v>
      </c>
      <c r="H109" s="168">
        <v>34.505423550000003</v>
      </c>
      <c r="I109" s="168">
        <v>43.289756449999999</v>
      </c>
      <c r="J109" s="121">
        <v>39.598899450000005</v>
      </c>
      <c r="K109" s="121">
        <v>52.030460550000001</v>
      </c>
      <c r="L109" s="304">
        <v>38.498313150000001</v>
      </c>
      <c r="M109" s="304">
        <v>50.439466850000002</v>
      </c>
      <c r="N109" s="29"/>
    </row>
    <row r="110" spans="1:14" ht="15.75" customHeight="1">
      <c r="A110" s="111" t="s">
        <v>67</v>
      </c>
      <c r="B110" s="114">
        <v>4.0255799999999997</v>
      </c>
      <c r="C110" s="110">
        <v>4.4337200000000001</v>
      </c>
      <c r="D110" s="114">
        <v>5.9080399999999997</v>
      </c>
      <c r="E110" s="305">
        <v>5.07796</v>
      </c>
      <c r="F110" s="114">
        <v>29.134460900000001</v>
      </c>
      <c r="G110" s="114">
        <v>42.378619100000002</v>
      </c>
      <c r="H110" s="156">
        <v>24.427640600000004</v>
      </c>
      <c r="I110" s="156">
        <v>39.014579400000002</v>
      </c>
      <c r="J110" s="114">
        <v>42.866704200000001</v>
      </c>
      <c r="K110" s="114">
        <v>62.304155800000004</v>
      </c>
      <c r="L110" s="305">
        <v>40.4993458</v>
      </c>
      <c r="M110" s="305">
        <v>57.205834199999998</v>
      </c>
    </row>
    <row r="111" spans="1:14" ht="15.75" customHeight="1">
      <c r="A111" s="111" t="s">
        <v>68</v>
      </c>
      <c r="B111" s="114">
        <v>5.1826699999999999</v>
      </c>
      <c r="C111" s="110">
        <v>5.4717700000000002</v>
      </c>
      <c r="D111" s="114">
        <v>4.9645799999999998</v>
      </c>
      <c r="E111" s="305">
        <v>8.2884600000000006</v>
      </c>
      <c r="F111" s="114">
        <v>38.181037850000003</v>
      </c>
      <c r="G111" s="114">
        <v>55.232022149999999</v>
      </c>
      <c r="H111" s="156">
        <v>45.630938350000008</v>
      </c>
      <c r="I111" s="156">
        <v>63.633061650000002</v>
      </c>
      <c r="J111" s="114">
        <v>45.064805900000003</v>
      </c>
      <c r="K111" s="114">
        <v>61.398274100000002</v>
      </c>
      <c r="L111" s="305">
        <v>48.018313300000003</v>
      </c>
      <c r="M111" s="305">
        <v>75.287346700000001</v>
      </c>
    </row>
    <row r="112" spans="1:14" ht="15.75" customHeight="1">
      <c r="A112" s="111" t="s">
        <v>69</v>
      </c>
      <c r="B112" s="114">
        <v>3.35033</v>
      </c>
      <c r="C112" s="110">
        <v>4.5207299999999995</v>
      </c>
      <c r="D112" s="114">
        <v>7.4106500000000004</v>
      </c>
      <c r="E112" s="305">
        <v>4.7328999999999999</v>
      </c>
      <c r="F112" s="114">
        <v>28.686447149999996</v>
      </c>
      <c r="G112" s="114">
        <v>39.70903285</v>
      </c>
      <c r="H112" s="156">
        <v>25.76982915</v>
      </c>
      <c r="I112" s="156">
        <v>40.643030849999995</v>
      </c>
      <c r="J112" s="114">
        <v>23.231310749999999</v>
      </c>
      <c r="K112" s="114">
        <v>47.612349250000001</v>
      </c>
      <c r="L112" s="305">
        <v>22.343839500000001</v>
      </c>
      <c r="M112" s="305">
        <v>37.915080500000002</v>
      </c>
    </row>
    <row r="113" spans="1:14" ht="15.75" customHeight="1">
      <c r="A113" s="111" t="s">
        <v>70</v>
      </c>
      <c r="B113" s="114">
        <v>5.8609200000000001</v>
      </c>
      <c r="C113" s="110">
        <v>5.71469</v>
      </c>
      <c r="D113" s="114">
        <v>4.7009400000000001</v>
      </c>
      <c r="E113" s="305">
        <v>9.166970000000001</v>
      </c>
      <c r="F113" s="114">
        <v>50.348186600000005</v>
      </c>
      <c r="G113" s="114">
        <v>69.630613400000001</v>
      </c>
      <c r="H113" s="156">
        <v>45.124594949999995</v>
      </c>
      <c r="I113" s="156">
        <v>63.925925049999996</v>
      </c>
      <c r="J113" s="114">
        <v>41.922143699999999</v>
      </c>
      <c r="K113" s="114">
        <v>57.388236299999996</v>
      </c>
      <c r="L113" s="305">
        <v>41.10719435</v>
      </c>
      <c r="M113" s="305">
        <v>71.266525650000005</v>
      </c>
    </row>
    <row r="114" spans="1:14" ht="15.75" customHeight="1">
      <c r="A114" s="111" t="s">
        <v>71</v>
      </c>
      <c r="B114" s="114">
        <v>7.8029999999999999</v>
      </c>
      <c r="C114" s="110">
        <v>6.0886800000000001</v>
      </c>
      <c r="D114" s="114">
        <v>10.78608</v>
      </c>
      <c r="E114" s="305">
        <v>14.5648</v>
      </c>
      <c r="F114" s="114">
        <v>27.997844999999998</v>
      </c>
      <c r="G114" s="114">
        <v>53.669714999999997</v>
      </c>
      <c r="H114" s="156">
        <v>22.417541399999998</v>
      </c>
      <c r="I114" s="156">
        <v>42.449298599999999</v>
      </c>
      <c r="J114" s="114">
        <v>32.156678400000004</v>
      </c>
      <c r="K114" s="114">
        <v>67.642881599999996</v>
      </c>
      <c r="L114" s="305">
        <v>18.897754000000003</v>
      </c>
      <c r="M114" s="305">
        <v>66.815945999999997</v>
      </c>
    </row>
    <row r="115" spans="1:14" ht="15.75" customHeight="1">
      <c r="A115" s="111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1:14" s="28" customFormat="1" ht="15.75" customHeight="1">
      <c r="A116" s="115" t="s">
        <v>83</v>
      </c>
      <c r="B116" s="121">
        <v>2.28783</v>
      </c>
      <c r="C116" s="167">
        <v>2.2523499999999999</v>
      </c>
      <c r="D116" s="121">
        <v>2.9100899999999998</v>
      </c>
      <c r="E116" s="304">
        <v>2.8146599999999999</v>
      </c>
      <c r="F116" s="121">
        <v>46.39084965</v>
      </c>
      <c r="G116" s="121">
        <v>53.917810350000003</v>
      </c>
      <c r="H116" s="168">
        <v>48.087524250000001</v>
      </c>
      <c r="I116" s="168">
        <v>55.497755749999996</v>
      </c>
      <c r="J116" s="121">
        <v>37.169661949999998</v>
      </c>
      <c r="K116" s="121">
        <v>46.743858049999993</v>
      </c>
      <c r="L116" s="304">
        <v>39.258924300000004</v>
      </c>
      <c r="M116" s="304">
        <v>48.519155699999999</v>
      </c>
      <c r="N116" s="29"/>
    </row>
    <row r="117" spans="1:14" ht="15.75" customHeight="1">
      <c r="A117" s="111" t="s">
        <v>84</v>
      </c>
      <c r="B117" s="114">
        <v>4.12995</v>
      </c>
      <c r="C117" s="110">
        <v>3.827</v>
      </c>
      <c r="D117" s="114">
        <v>5.6267800000000001</v>
      </c>
      <c r="E117" s="305">
        <v>5.7391300000000003</v>
      </c>
      <c r="F117" s="114">
        <v>36.159482249999996</v>
      </c>
      <c r="G117" s="114">
        <v>49.747017749999998</v>
      </c>
      <c r="H117" s="156">
        <v>36.519935000000004</v>
      </c>
      <c r="I117" s="156">
        <v>49.110765000000001</v>
      </c>
      <c r="J117" s="114">
        <v>28.304226899999996</v>
      </c>
      <c r="K117" s="114">
        <v>46.816333100000001</v>
      </c>
      <c r="L117" s="305">
        <v>30.192901149999997</v>
      </c>
      <c r="M117" s="305">
        <v>49.074638849999999</v>
      </c>
    </row>
    <row r="118" spans="1:14" ht="15.75" customHeight="1">
      <c r="A118" s="111" t="s">
        <v>85</v>
      </c>
      <c r="B118" s="114">
        <v>5.3084800000000003</v>
      </c>
      <c r="C118" s="110">
        <v>4.6808899999999998</v>
      </c>
      <c r="D118" s="114">
        <v>8.8025800000000007</v>
      </c>
      <c r="E118" s="305">
        <v>4.6899800000000003</v>
      </c>
      <c r="F118" s="114">
        <v>42.64649039999999</v>
      </c>
      <c r="G118" s="114">
        <v>60.111389599999995</v>
      </c>
      <c r="H118" s="156">
        <v>50.120465950000003</v>
      </c>
      <c r="I118" s="156">
        <v>65.52059405</v>
      </c>
      <c r="J118" s="114">
        <v>34.077025900000002</v>
      </c>
      <c r="K118" s="114">
        <v>63.037514100000003</v>
      </c>
      <c r="L118" s="305">
        <v>47.046072899999999</v>
      </c>
      <c r="M118" s="305">
        <v>62.476107100000007</v>
      </c>
    </row>
    <row r="119" spans="1:14" ht="15.75" customHeight="1">
      <c r="A119" s="111" t="s">
        <v>86</v>
      </c>
      <c r="B119" s="114">
        <v>4.19116</v>
      </c>
      <c r="C119" s="110">
        <v>4.8674299999999997</v>
      </c>
      <c r="D119" s="114">
        <v>5.65482</v>
      </c>
      <c r="E119" s="305">
        <v>4.9669699999999999</v>
      </c>
      <c r="F119" s="114">
        <v>46.409431799999993</v>
      </c>
      <c r="G119" s="114">
        <v>60.198348199999998</v>
      </c>
      <c r="H119" s="156">
        <v>48.566417650000005</v>
      </c>
      <c r="I119" s="156">
        <v>64.580262349999998</v>
      </c>
      <c r="J119" s="114">
        <v>33.914351099999998</v>
      </c>
      <c r="K119" s="114">
        <v>52.5187089</v>
      </c>
      <c r="L119" s="305">
        <v>31.460654349999995</v>
      </c>
      <c r="M119" s="305">
        <v>47.801985649999992</v>
      </c>
    </row>
    <row r="120" spans="1:14" ht="15.75" customHeight="1">
      <c r="A120" s="111" t="s">
        <v>87</v>
      </c>
      <c r="B120" s="114">
        <v>3.7216100000000001</v>
      </c>
      <c r="C120" s="110">
        <v>4.21319</v>
      </c>
      <c r="D120" s="114">
        <v>2.75861</v>
      </c>
      <c r="E120" s="305">
        <v>5.0623100000000001</v>
      </c>
      <c r="F120" s="114">
        <v>47.812301549999994</v>
      </c>
      <c r="G120" s="114">
        <v>60.056398449999996</v>
      </c>
      <c r="H120" s="156">
        <v>45.354002449999996</v>
      </c>
      <c r="I120" s="156">
        <v>59.215397549999992</v>
      </c>
      <c r="J120" s="114">
        <v>34.853966550000003</v>
      </c>
      <c r="K120" s="114">
        <v>43.929793449999998</v>
      </c>
      <c r="L120" s="305">
        <v>33.291380050000001</v>
      </c>
      <c r="M120" s="305">
        <v>49.946379950000008</v>
      </c>
    </row>
    <row r="121" spans="1:14" ht="15.75" customHeight="1">
      <c r="A121" s="111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1:14" s="28" customFormat="1" ht="15.75" customHeight="1">
      <c r="A122" s="115" t="s">
        <v>78</v>
      </c>
      <c r="B122" s="121">
        <v>3.02515</v>
      </c>
      <c r="C122" s="167">
        <v>2.91744</v>
      </c>
      <c r="D122" s="121">
        <v>3.9218200000000003</v>
      </c>
      <c r="E122" s="304">
        <v>4.4335599999999999</v>
      </c>
      <c r="F122" s="121">
        <v>44.84124825</v>
      </c>
      <c r="G122" s="121">
        <v>54.793991749999996</v>
      </c>
      <c r="H122" s="168">
        <v>44.8643912</v>
      </c>
      <c r="I122" s="168">
        <v>54.462768800000006</v>
      </c>
      <c r="J122" s="121">
        <v>46.4966461</v>
      </c>
      <c r="K122" s="121">
        <v>59.399433899999998</v>
      </c>
      <c r="L122" s="304">
        <v>51.661913800000008</v>
      </c>
      <c r="M122" s="304">
        <v>66.248326200000008</v>
      </c>
      <c r="N122" s="29"/>
    </row>
    <row r="123" spans="1:14" ht="15.75" customHeight="1">
      <c r="A123" s="111" t="s">
        <v>107</v>
      </c>
      <c r="B123" s="114">
        <v>11.49189</v>
      </c>
      <c r="C123" s="110">
        <v>10.29175</v>
      </c>
      <c r="D123" s="114">
        <v>4.9821799999999996</v>
      </c>
      <c r="E123" s="305">
        <v>7.1019499999999995</v>
      </c>
      <c r="F123" s="114">
        <v>23.854020950000002</v>
      </c>
      <c r="G123" s="114">
        <v>61.66233905</v>
      </c>
      <c r="H123" s="156">
        <v>28.258531249999997</v>
      </c>
      <c r="I123" s="156">
        <v>62.118388750000001</v>
      </c>
      <c r="J123" s="114">
        <v>33.557653900000005</v>
      </c>
      <c r="K123" s="114">
        <v>49.949026099999998</v>
      </c>
      <c r="L123" s="305">
        <v>29.463292250000002</v>
      </c>
      <c r="M123" s="305">
        <v>52.82870775</v>
      </c>
    </row>
    <row r="124" spans="1:14" ht="15.75" customHeight="1">
      <c r="A124" s="111" t="s">
        <v>79</v>
      </c>
      <c r="B124" s="114">
        <v>6.2910700000000004</v>
      </c>
      <c r="C124" s="110">
        <v>6.1317000000000004</v>
      </c>
      <c r="D124" s="114">
        <v>3.8959800000000002</v>
      </c>
      <c r="E124" s="305">
        <v>3.0850200000000001</v>
      </c>
      <c r="F124" s="114">
        <v>33.828469850000005</v>
      </c>
      <c r="G124" s="114">
        <v>54.526090150000002</v>
      </c>
      <c r="H124" s="156">
        <v>49.306743500000003</v>
      </c>
      <c r="I124" s="156">
        <v>69.480036500000011</v>
      </c>
      <c r="J124" s="114">
        <v>68.007292899999996</v>
      </c>
      <c r="K124" s="114">
        <v>80.825067099999998</v>
      </c>
      <c r="L124" s="305">
        <v>69.21819210000001</v>
      </c>
      <c r="M124" s="305">
        <v>79.367907900000006</v>
      </c>
    </row>
    <row r="125" spans="1:14" ht="15.75" customHeight="1">
      <c r="A125" s="111" t="s">
        <v>80</v>
      </c>
      <c r="B125" s="114">
        <v>4.5841000000000003</v>
      </c>
      <c r="C125" s="110">
        <v>6.4925399999999991</v>
      </c>
      <c r="D125" s="114">
        <v>2.5759600000000002</v>
      </c>
      <c r="E125" s="305">
        <v>4.5606800000000005</v>
      </c>
      <c r="F125" s="114">
        <v>47.999755499999999</v>
      </c>
      <c r="G125" s="114">
        <v>63.081444499999996</v>
      </c>
      <c r="H125" s="156">
        <v>34.689591700000001</v>
      </c>
      <c r="I125" s="156">
        <v>56.050048299999993</v>
      </c>
      <c r="J125" s="114">
        <v>61.24467580000001</v>
      </c>
      <c r="K125" s="114">
        <v>69.719584200000014</v>
      </c>
      <c r="L125" s="305">
        <v>51.873241400000005</v>
      </c>
      <c r="M125" s="305">
        <v>66.877878600000003</v>
      </c>
    </row>
    <row r="126" spans="1:14" ht="15.75" customHeight="1">
      <c r="A126" s="111" t="s">
        <v>81</v>
      </c>
      <c r="B126" s="114">
        <v>6.3780299999999999</v>
      </c>
      <c r="C126" s="110">
        <v>4.1904900000000005</v>
      </c>
      <c r="D126" s="114">
        <v>3.0395300000000001</v>
      </c>
      <c r="E126" s="305">
        <v>5.8151099999999998</v>
      </c>
      <c r="F126" s="114">
        <v>37.659230650000005</v>
      </c>
      <c r="G126" s="114">
        <v>58.642949350000002</v>
      </c>
      <c r="H126" s="156">
        <v>37.676253949999996</v>
      </c>
      <c r="I126" s="156">
        <v>51.462966049999999</v>
      </c>
      <c r="J126" s="114">
        <v>30.770543149999998</v>
      </c>
      <c r="K126" s="114">
        <v>40.770596849999997</v>
      </c>
      <c r="L126" s="305">
        <v>56.177134050000006</v>
      </c>
      <c r="M126" s="305">
        <v>75.308845950000006</v>
      </c>
    </row>
    <row r="127" spans="1:14" ht="15.75" customHeight="1">
      <c r="A127" s="111" t="s">
        <v>82</v>
      </c>
      <c r="B127" s="114">
        <v>9.2427700000000002</v>
      </c>
      <c r="C127" s="110">
        <v>7.8059399999999997</v>
      </c>
      <c r="D127" s="114">
        <v>7.6762300000000003</v>
      </c>
      <c r="E127" s="305">
        <v>4.5881600000000002</v>
      </c>
      <c r="F127" s="114">
        <v>39.756083349999997</v>
      </c>
      <c r="G127" s="114">
        <v>70.16479665</v>
      </c>
      <c r="H127" s="156">
        <v>41.1435587</v>
      </c>
      <c r="I127" s="156">
        <v>66.8251013</v>
      </c>
      <c r="J127" s="114">
        <v>13.983081649999999</v>
      </c>
      <c r="K127" s="114">
        <v>39.237878350000003</v>
      </c>
      <c r="L127" s="305">
        <v>5.9173168</v>
      </c>
      <c r="M127" s="305">
        <v>21.012363200000003</v>
      </c>
    </row>
    <row r="128" spans="1:14" ht="15.75">
      <c r="A128" s="118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124"/>
      <c r="M128" s="124"/>
    </row>
    <row r="129" spans="1:13">
      <c r="A129" s="64" t="s">
        <v>273</v>
      </c>
      <c r="B129" s="26"/>
      <c r="C129" s="76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>
      <c r="A130" s="64" t="s">
        <v>282</v>
      </c>
      <c r="B130" s="26"/>
      <c r="C130" s="76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>
      <c r="A131" s="64"/>
      <c r="B131" s="26"/>
      <c r="C131" s="76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>
      <c r="A132" s="22"/>
      <c r="B132" s="26"/>
      <c r="C132" s="76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>
      <c r="A133" s="22"/>
      <c r="B133" s="26"/>
      <c r="C133" s="76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>
      <c r="A134" s="22"/>
      <c r="B134" s="26"/>
      <c r="C134" s="76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>
      <c r="A135" s="22"/>
      <c r="B135" s="26"/>
      <c r="C135" s="76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>
      <c r="A136" s="22"/>
      <c r="B136" s="26"/>
      <c r="C136" s="76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>
      <c r="A137" s="22"/>
      <c r="B137" s="26"/>
      <c r="C137" s="76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>
      <c r="A138" s="32"/>
      <c r="B138" s="33"/>
      <c r="C138" s="77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/>
      <c r="B139" s="33"/>
      <c r="C139" s="77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>
      <c r="A140" s="32"/>
      <c r="B140" s="33"/>
      <c r="C140" s="77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>
      <c r="A141" s="32"/>
      <c r="B141" s="33"/>
      <c r="C141" s="77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>
      <c r="A142" s="34"/>
      <c r="B142" s="26"/>
      <c r="C142" s="76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>
      <c r="A143" s="22"/>
      <c r="B143" s="26"/>
      <c r="C143" s="76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>
      <c r="A144" s="22"/>
      <c r="B144" s="26"/>
      <c r="C144" s="76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>
      <c r="A145" s="22"/>
      <c r="B145" s="26"/>
      <c r="C145" s="76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>
      <c r="A146" s="44"/>
      <c r="B146" s="26"/>
      <c r="C146" s="76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>
      <c r="A147" s="44"/>
      <c r="B147" s="26"/>
      <c r="C147" s="76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>
      <c r="A148" s="44"/>
      <c r="B148" s="26"/>
      <c r="C148" s="76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>
      <c r="A149" s="44"/>
      <c r="B149" s="26"/>
      <c r="C149" s="76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>
      <c r="A150" s="44"/>
      <c r="B150" s="26"/>
      <c r="C150" s="76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>
      <c r="A151" s="44"/>
      <c r="B151" s="26"/>
      <c r="C151" s="76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>
      <c r="A152" s="44"/>
      <c r="B152" s="26"/>
      <c r="C152" s="76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>
      <c r="A153" s="44"/>
      <c r="B153" s="26"/>
      <c r="C153" s="76"/>
      <c r="D153" s="30"/>
      <c r="E153" s="30"/>
      <c r="F153" s="31"/>
      <c r="G153" s="30"/>
      <c r="H153" s="30"/>
      <c r="I153" s="30"/>
      <c r="J153" s="30"/>
      <c r="K153" s="30"/>
      <c r="L153" s="30"/>
      <c r="M153" s="30"/>
    </row>
    <row r="154" spans="1:13">
      <c r="A154" s="44"/>
      <c r="B154" s="26"/>
      <c r="C154" s="76"/>
      <c r="D154" s="30"/>
      <c r="E154" s="30"/>
      <c r="F154" s="31"/>
      <c r="G154" s="30"/>
      <c r="H154" s="30"/>
      <c r="I154" s="30"/>
      <c r="J154" s="30"/>
      <c r="K154" s="30"/>
      <c r="L154" s="30"/>
      <c r="M154" s="30"/>
    </row>
    <row r="155" spans="1:13">
      <c r="A155" s="44"/>
      <c r="B155" s="26"/>
      <c r="C155" s="76"/>
      <c r="D155" s="30"/>
      <c r="E155" s="30"/>
      <c r="F155" s="31"/>
      <c r="G155" s="30"/>
      <c r="H155" s="30"/>
      <c r="I155" s="30"/>
      <c r="J155" s="30"/>
      <c r="K155" s="30"/>
      <c r="L155" s="30"/>
      <c r="M155" s="30"/>
    </row>
    <row r="156" spans="1:13">
      <c r="A156" s="44"/>
      <c r="B156" s="26"/>
      <c r="C156" s="76"/>
      <c r="D156" s="30"/>
      <c r="E156" s="30"/>
      <c r="F156" s="31"/>
      <c r="G156" s="30"/>
      <c r="H156" s="30"/>
      <c r="I156" s="30"/>
      <c r="J156" s="30"/>
      <c r="K156" s="30"/>
      <c r="L156" s="30"/>
      <c r="M156" s="30"/>
    </row>
    <row r="157" spans="1:13">
      <c r="A157" s="44"/>
      <c r="B157" s="26"/>
      <c r="C157" s="76"/>
      <c r="D157" s="30"/>
      <c r="E157" s="30"/>
      <c r="F157" s="35"/>
      <c r="G157" s="30"/>
      <c r="H157" s="30"/>
      <c r="I157" s="30"/>
      <c r="J157" s="30"/>
      <c r="K157" s="30"/>
      <c r="L157" s="30"/>
      <c r="M157" s="30"/>
    </row>
    <row r="158" spans="1:13">
      <c r="A158" s="44"/>
      <c r="B158" s="26"/>
      <c r="C158" s="76"/>
      <c r="D158" s="30"/>
      <c r="E158" s="30"/>
      <c r="F158" s="35"/>
      <c r="G158" s="30"/>
      <c r="H158" s="30"/>
      <c r="I158" s="30"/>
      <c r="J158" s="30"/>
      <c r="K158" s="30"/>
      <c r="L158" s="30"/>
      <c r="M158" s="30"/>
    </row>
    <row r="159" spans="1:13">
      <c r="A159" s="44"/>
      <c r="B159" s="26"/>
      <c r="C159" s="76"/>
      <c r="D159" s="30"/>
      <c r="E159" s="30"/>
      <c r="F159" s="35"/>
      <c r="G159" s="30"/>
      <c r="H159" s="30"/>
      <c r="I159" s="30"/>
      <c r="J159" s="30"/>
      <c r="K159" s="30"/>
      <c r="L159" s="30"/>
      <c r="M159" s="30"/>
    </row>
    <row r="160" spans="1:13">
      <c r="A160" s="44"/>
      <c r="B160" s="26"/>
      <c r="C160" s="76"/>
      <c r="D160" s="30"/>
      <c r="E160" s="30"/>
      <c r="F160" s="35"/>
      <c r="G160" s="30"/>
      <c r="H160" s="30"/>
      <c r="I160" s="30"/>
      <c r="J160" s="30"/>
      <c r="K160" s="30"/>
      <c r="L160" s="30"/>
      <c r="M160" s="30"/>
    </row>
    <row r="161" spans="1:13">
      <c r="A161" s="44"/>
      <c r="B161" s="26"/>
      <c r="C161" s="76"/>
      <c r="D161" s="30"/>
      <c r="E161" s="30"/>
      <c r="F161" s="35"/>
      <c r="G161" s="30"/>
      <c r="H161" s="30"/>
      <c r="I161" s="30"/>
      <c r="J161" s="30"/>
      <c r="K161" s="30"/>
      <c r="L161" s="30"/>
      <c r="M161" s="30"/>
    </row>
    <row r="162" spans="1:13">
      <c r="A162" s="44"/>
      <c r="B162" s="26"/>
      <c r="C162" s="76"/>
      <c r="D162" s="30"/>
      <c r="E162" s="30"/>
      <c r="F162" s="35"/>
      <c r="G162" s="30"/>
      <c r="H162" s="30"/>
      <c r="I162" s="30"/>
      <c r="J162" s="30"/>
      <c r="K162" s="30"/>
      <c r="L162" s="30"/>
      <c r="M162" s="30"/>
    </row>
    <row r="163" spans="1:13">
      <c r="A163" s="44"/>
      <c r="B163" s="26"/>
      <c r="C163" s="76"/>
      <c r="D163" s="30"/>
      <c r="E163" s="30"/>
      <c r="F163" s="35"/>
      <c r="G163" s="30"/>
      <c r="H163" s="30"/>
      <c r="I163" s="30"/>
      <c r="J163" s="30"/>
      <c r="K163" s="30"/>
      <c r="L163" s="30"/>
      <c r="M163" s="30"/>
    </row>
    <row r="164" spans="1:13">
      <c r="A164" s="44"/>
      <c r="B164" s="26"/>
      <c r="C164" s="76"/>
      <c r="D164" s="30"/>
      <c r="E164" s="30"/>
      <c r="F164" s="35"/>
      <c r="G164" s="30"/>
      <c r="H164" s="30"/>
      <c r="I164" s="30"/>
      <c r="J164" s="30"/>
      <c r="K164" s="30"/>
      <c r="L164" s="30"/>
      <c r="M164" s="30"/>
    </row>
    <row r="165" spans="1:13">
      <c r="A165" s="44"/>
      <c r="B165" s="26"/>
      <c r="C165" s="76"/>
      <c r="D165" s="30"/>
      <c r="E165" s="30"/>
      <c r="F165" s="35"/>
      <c r="G165" s="30"/>
      <c r="H165" s="30"/>
      <c r="I165" s="30"/>
      <c r="J165" s="30"/>
      <c r="K165" s="30"/>
      <c r="L165" s="30"/>
      <c r="M165" s="30"/>
    </row>
    <row r="166" spans="1:13">
      <c r="A166" s="44"/>
      <c r="B166" s="26"/>
      <c r="C166" s="76"/>
      <c r="D166" s="30"/>
      <c r="E166" s="30"/>
      <c r="F166" s="35"/>
      <c r="G166" s="30"/>
      <c r="H166" s="30"/>
      <c r="I166" s="30"/>
      <c r="J166" s="30"/>
      <c r="K166" s="30"/>
      <c r="L166" s="30"/>
      <c r="M166" s="30"/>
    </row>
    <row r="167" spans="1:13">
      <c r="A167" s="44"/>
      <c r="B167" s="26"/>
      <c r="C167" s="76"/>
      <c r="D167" s="30"/>
      <c r="E167" s="30"/>
      <c r="F167" s="35"/>
      <c r="G167" s="30"/>
      <c r="H167" s="30"/>
      <c r="I167" s="30"/>
      <c r="J167" s="30"/>
      <c r="K167" s="30"/>
      <c r="L167" s="30"/>
      <c r="M167" s="30"/>
    </row>
    <row r="168" spans="1:13">
      <c r="A168" s="44"/>
      <c r="B168" s="26"/>
      <c r="C168" s="76"/>
      <c r="D168" s="30"/>
      <c r="E168" s="30"/>
      <c r="F168" s="35"/>
      <c r="G168" s="30"/>
      <c r="H168" s="30"/>
      <c r="I168" s="30"/>
      <c r="J168" s="30"/>
      <c r="K168" s="30"/>
      <c r="L168" s="30"/>
      <c r="M168" s="30"/>
    </row>
    <row r="169" spans="1:13">
      <c r="A169" s="44"/>
      <c r="B169" s="26"/>
      <c r="C169" s="76"/>
      <c r="D169" s="30"/>
      <c r="E169" s="30"/>
      <c r="F169" s="35"/>
      <c r="G169" s="30"/>
      <c r="H169" s="30"/>
      <c r="I169" s="30"/>
      <c r="J169" s="30"/>
      <c r="K169" s="30"/>
      <c r="L169" s="30"/>
      <c r="M169" s="30"/>
    </row>
    <row r="170" spans="1:13">
      <c r="A170" s="44"/>
      <c r="B170" s="26"/>
      <c r="C170" s="76"/>
      <c r="D170" s="30"/>
      <c r="E170" s="30"/>
      <c r="F170" s="35"/>
      <c r="G170" s="30"/>
      <c r="H170" s="30"/>
      <c r="I170" s="30"/>
      <c r="J170" s="30"/>
      <c r="K170" s="30"/>
      <c r="L170" s="30"/>
      <c r="M170" s="30"/>
    </row>
    <row r="171" spans="1:13">
      <c r="A171" s="44"/>
      <c r="B171" s="26"/>
      <c r="C171" s="76"/>
      <c r="D171" s="30"/>
      <c r="E171" s="30"/>
      <c r="F171" s="35"/>
      <c r="G171" s="30"/>
      <c r="H171" s="30"/>
      <c r="I171" s="30"/>
      <c r="J171" s="30"/>
      <c r="K171" s="30"/>
      <c r="L171" s="30"/>
      <c r="M171" s="30"/>
    </row>
    <row r="172" spans="1:13">
      <c r="A172" s="44"/>
      <c r="B172" s="26"/>
      <c r="C172" s="76"/>
      <c r="D172" s="30"/>
      <c r="E172" s="30"/>
      <c r="F172" s="35"/>
      <c r="G172" s="30"/>
      <c r="H172" s="30"/>
      <c r="I172" s="30"/>
      <c r="J172" s="30"/>
      <c r="K172" s="30"/>
      <c r="L172" s="30"/>
      <c r="M172" s="30"/>
    </row>
    <row r="173" spans="1:13">
      <c r="A173" s="44"/>
      <c r="B173" s="26"/>
      <c r="C173" s="76"/>
      <c r="D173" s="30"/>
      <c r="E173" s="30"/>
      <c r="F173" s="35"/>
      <c r="G173" s="30"/>
      <c r="H173" s="30"/>
      <c r="I173" s="30"/>
      <c r="J173" s="30"/>
      <c r="K173" s="30"/>
      <c r="L173" s="30"/>
      <c r="M173" s="30"/>
    </row>
    <row r="174" spans="1:13">
      <c r="A174" s="44"/>
      <c r="B174" s="26"/>
      <c r="C174" s="76"/>
      <c r="D174" s="30"/>
      <c r="E174" s="30"/>
      <c r="F174" s="35"/>
      <c r="G174" s="30"/>
      <c r="H174" s="30"/>
      <c r="I174" s="30"/>
      <c r="J174" s="30"/>
      <c r="K174" s="30"/>
      <c r="L174" s="30"/>
      <c r="M174" s="30"/>
    </row>
    <row r="175" spans="1:13">
      <c r="A175" s="44"/>
      <c r="B175" s="26"/>
      <c r="C175" s="76"/>
      <c r="D175" s="30"/>
      <c r="E175" s="30"/>
      <c r="F175" s="35"/>
      <c r="G175" s="30"/>
      <c r="H175" s="30"/>
      <c r="I175" s="30"/>
      <c r="J175" s="30"/>
      <c r="K175" s="30"/>
      <c r="L175" s="30"/>
      <c r="M175" s="30"/>
    </row>
    <row r="176" spans="1:13">
      <c r="A176" s="44"/>
      <c r="B176" s="26"/>
      <c r="C176" s="76"/>
      <c r="D176" s="30"/>
      <c r="E176" s="30"/>
      <c r="F176" s="35"/>
      <c r="G176" s="30"/>
      <c r="H176" s="30"/>
      <c r="I176" s="30"/>
      <c r="J176" s="30"/>
      <c r="K176" s="30"/>
      <c r="L176" s="30"/>
      <c r="M176" s="30"/>
    </row>
    <row r="177" spans="1:13">
      <c r="A177" s="44"/>
      <c r="B177" s="26"/>
      <c r="C177" s="76"/>
      <c r="D177" s="30"/>
      <c r="E177" s="30"/>
      <c r="F177" s="35"/>
      <c r="G177" s="30"/>
      <c r="H177" s="30"/>
      <c r="I177" s="30"/>
      <c r="J177" s="30"/>
      <c r="K177" s="30"/>
      <c r="L177" s="30"/>
      <c r="M177" s="30"/>
    </row>
    <row r="178" spans="1:13">
      <c r="A178" s="44"/>
      <c r="B178" s="26"/>
      <c r="C178" s="76"/>
      <c r="D178" s="30"/>
      <c r="E178" s="30"/>
      <c r="F178" s="35"/>
      <c r="G178" s="30"/>
      <c r="H178" s="30"/>
      <c r="I178" s="30"/>
      <c r="J178" s="30"/>
      <c r="K178" s="30"/>
      <c r="L178" s="30"/>
      <c r="M178" s="30"/>
    </row>
    <row r="179" spans="1:13">
      <c r="A179" s="44"/>
      <c r="B179" s="26"/>
      <c r="C179" s="76"/>
      <c r="D179" s="30"/>
      <c r="E179" s="30"/>
      <c r="F179" s="35"/>
      <c r="G179" s="30"/>
      <c r="H179" s="30"/>
      <c r="I179" s="30"/>
      <c r="J179" s="30"/>
      <c r="K179" s="30"/>
      <c r="L179" s="30"/>
      <c r="M179" s="30"/>
    </row>
    <row r="180" spans="1:13">
      <c r="A180" s="44"/>
      <c r="B180" s="26"/>
      <c r="C180" s="76"/>
      <c r="D180" s="30"/>
      <c r="E180" s="30"/>
      <c r="F180" s="35"/>
      <c r="G180" s="30"/>
      <c r="H180" s="30"/>
      <c r="I180" s="30"/>
      <c r="J180" s="30"/>
      <c r="K180" s="30"/>
      <c r="L180" s="30"/>
      <c r="M180" s="30"/>
    </row>
    <row r="181" spans="1:13">
      <c r="A181" s="44"/>
      <c r="B181" s="26"/>
      <c r="C181" s="76"/>
      <c r="D181" s="30"/>
      <c r="E181" s="30"/>
      <c r="F181" s="35"/>
      <c r="G181" s="30"/>
      <c r="H181" s="30"/>
      <c r="I181" s="30"/>
      <c r="J181" s="30"/>
      <c r="K181" s="30"/>
      <c r="L181" s="30"/>
      <c r="M181" s="30"/>
    </row>
    <row r="182" spans="1:13">
      <c r="A182" s="44"/>
      <c r="B182" s="26"/>
      <c r="C182" s="76"/>
      <c r="D182" s="30"/>
      <c r="E182" s="30"/>
      <c r="F182" s="35"/>
      <c r="G182" s="30"/>
      <c r="H182" s="30"/>
      <c r="I182" s="30"/>
      <c r="J182" s="30"/>
      <c r="K182" s="30"/>
      <c r="L182" s="30"/>
      <c r="M182" s="30"/>
    </row>
    <row r="183" spans="1:13">
      <c r="A183" s="44"/>
      <c r="B183" s="26"/>
      <c r="C183" s="76"/>
      <c r="D183" s="30"/>
      <c r="E183" s="30"/>
      <c r="F183" s="35"/>
      <c r="G183" s="30"/>
      <c r="H183" s="30"/>
      <c r="I183" s="30"/>
      <c r="J183" s="30"/>
      <c r="K183" s="30"/>
      <c r="L183" s="30"/>
      <c r="M183" s="30"/>
    </row>
    <row r="184" spans="1:13">
      <c r="A184" s="44"/>
      <c r="B184" s="26"/>
      <c r="C184" s="76"/>
      <c r="D184" s="30"/>
      <c r="E184" s="30"/>
      <c r="F184" s="35"/>
      <c r="G184" s="30"/>
      <c r="H184" s="30"/>
      <c r="I184" s="30"/>
      <c r="J184" s="30"/>
      <c r="K184" s="30"/>
      <c r="L184" s="30"/>
      <c r="M184" s="30"/>
    </row>
    <row r="185" spans="1:13">
      <c r="A185" s="44"/>
      <c r="B185" s="26"/>
      <c r="C185" s="76"/>
      <c r="D185" s="30"/>
      <c r="E185" s="30"/>
      <c r="F185" s="35"/>
      <c r="G185" s="30"/>
      <c r="H185" s="30"/>
      <c r="I185" s="30"/>
      <c r="J185" s="30"/>
      <c r="K185" s="30"/>
      <c r="L185" s="30"/>
      <c r="M185" s="30"/>
    </row>
    <row r="186" spans="1:13">
      <c r="A186" s="44"/>
      <c r="B186" s="26"/>
      <c r="C186" s="76"/>
      <c r="D186" s="30"/>
      <c r="E186" s="30"/>
      <c r="F186" s="35"/>
      <c r="G186" s="30"/>
      <c r="H186" s="30"/>
      <c r="I186" s="30"/>
      <c r="J186" s="30"/>
      <c r="K186" s="30"/>
      <c r="L186" s="30"/>
      <c r="M186" s="30"/>
    </row>
    <row r="187" spans="1:13">
      <c r="A187" s="44"/>
      <c r="B187" s="26"/>
      <c r="C187" s="76"/>
      <c r="D187" s="30"/>
      <c r="E187" s="30"/>
      <c r="F187" s="35"/>
      <c r="G187" s="30"/>
      <c r="H187" s="30"/>
      <c r="I187" s="30"/>
      <c r="J187" s="30"/>
      <c r="K187" s="30"/>
      <c r="L187" s="30"/>
      <c r="M187" s="30"/>
    </row>
    <row r="188" spans="1:13">
      <c r="A188" s="44"/>
      <c r="B188" s="26"/>
      <c r="C188" s="76"/>
      <c r="D188" s="30"/>
      <c r="E188" s="30"/>
      <c r="F188" s="35"/>
      <c r="G188" s="30"/>
      <c r="H188" s="30"/>
      <c r="I188" s="30"/>
      <c r="J188" s="30"/>
      <c r="K188" s="30"/>
      <c r="L188" s="30"/>
      <c r="M188" s="30"/>
    </row>
    <row r="189" spans="1:13">
      <c r="A189" s="44"/>
      <c r="B189" s="26"/>
      <c r="C189" s="76"/>
      <c r="D189" s="30"/>
      <c r="E189" s="30"/>
      <c r="F189" s="35"/>
      <c r="G189" s="30"/>
      <c r="H189" s="30"/>
      <c r="I189" s="30"/>
      <c r="J189" s="30"/>
      <c r="K189" s="30"/>
      <c r="L189" s="30"/>
      <c r="M189" s="30"/>
    </row>
    <row r="190" spans="1:13">
      <c r="A190" s="44"/>
      <c r="B190" s="26"/>
      <c r="C190" s="76"/>
      <c r="D190" s="30"/>
      <c r="E190" s="30"/>
      <c r="F190" s="35"/>
      <c r="G190" s="30"/>
      <c r="H190" s="30"/>
      <c r="I190" s="30"/>
      <c r="J190" s="30"/>
      <c r="K190" s="30"/>
      <c r="L190" s="30"/>
      <c r="M190" s="30"/>
    </row>
    <row r="191" spans="1:13">
      <c r="A191" s="44"/>
      <c r="B191" s="26"/>
      <c r="C191" s="76"/>
      <c r="D191" s="30"/>
      <c r="E191" s="30"/>
      <c r="F191" s="35"/>
      <c r="G191" s="30"/>
      <c r="H191" s="30"/>
      <c r="I191" s="30"/>
      <c r="J191" s="30"/>
      <c r="K191" s="30"/>
      <c r="L191" s="30"/>
      <c r="M191" s="30"/>
    </row>
    <row r="192" spans="1:13">
      <c r="A192" s="44"/>
      <c r="B192" s="26"/>
      <c r="C192" s="76"/>
      <c r="D192" s="30"/>
      <c r="E192" s="30"/>
      <c r="F192" s="35"/>
      <c r="G192" s="30"/>
      <c r="H192" s="30"/>
      <c r="I192" s="30"/>
      <c r="J192" s="30"/>
      <c r="K192" s="30"/>
      <c r="L192" s="30"/>
      <c r="M192" s="30"/>
    </row>
    <row r="193" spans="1:13">
      <c r="A193" s="44"/>
      <c r="B193" s="26"/>
      <c r="C193" s="76"/>
      <c r="D193" s="30"/>
      <c r="E193" s="30"/>
      <c r="F193" s="35"/>
      <c r="G193" s="30"/>
      <c r="H193" s="30"/>
      <c r="I193" s="30"/>
      <c r="J193" s="30"/>
      <c r="K193" s="30"/>
      <c r="L193" s="30"/>
      <c r="M193" s="30"/>
    </row>
    <row r="194" spans="1:13">
      <c r="A194" s="44"/>
      <c r="B194" s="26"/>
      <c r="C194" s="76"/>
      <c r="D194" s="30"/>
      <c r="E194" s="30"/>
      <c r="F194" s="35"/>
      <c r="G194" s="30"/>
      <c r="H194" s="30"/>
      <c r="I194" s="30"/>
      <c r="J194" s="30"/>
      <c r="K194" s="30"/>
      <c r="L194" s="30"/>
      <c r="M194" s="30"/>
    </row>
    <row r="195" spans="1:13">
      <c r="A195" s="44"/>
      <c r="B195" s="26"/>
      <c r="C195" s="76"/>
      <c r="D195" s="30"/>
      <c r="E195" s="30"/>
      <c r="F195" s="35"/>
      <c r="G195" s="30"/>
      <c r="H195" s="30"/>
      <c r="I195" s="30"/>
      <c r="J195" s="30"/>
      <c r="K195" s="30"/>
      <c r="L195" s="30"/>
      <c r="M195" s="30"/>
    </row>
    <row r="196" spans="1:13">
      <c r="A196" s="44"/>
      <c r="B196" s="26"/>
      <c r="C196" s="76"/>
      <c r="D196" s="30"/>
      <c r="E196" s="30"/>
      <c r="F196" s="35"/>
      <c r="G196" s="30"/>
      <c r="H196" s="30"/>
      <c r="I196" s="30"/>
      <c r="J196" s="30"/>
      <c r="K196" s="30"/>
      <c r="L196" s="30"/>
      <c r="M196" s="30"/>
    </row>
    <row r="197" spans="1:13">
      <c r="A197" s="44"/>
      <c r="B197" s="26"/>
      <c r="C197" s="76"/>
      <c r="D197" s="30"/>
      <c r="E197" s="30"/>
      <c r="F197" s="35"/>
      <c r="G197" s="30"/>
      <c r="H197" s="30"/>
      <c r="I197" s="30"/>
      <c r="J197" s="30"/>
      <c r="K197" s="30"/>
      <c r="L197" s="30"/>
      <c r="M197" s="30"/>
    </row>
    <row r="198" spans="1:13">
      <c r="A198" s="44"/>
      <c r="B198" s="26"/>
      <c r="C198" s="76"/>
      <c r="D198" s="30"/>
      <c r="E198" s="30"/>
      <c r="F198" s="35"/>
      <c r="G198" s="30"/>
      <c r="H198" s="30"/>
      <c r="I198" s="30"/>
      <c r="J198" s="30"/>
      <c r="K198" s="30"/>
      <c r="L198" s="30"/>
      <c r="M198" s="30"/>
    </row>
    <row r="199" spans="1:13">
      <c r="A199" s="44"/>
      <c r="B199" s="26"/>
      <c r="C199" s="76"/>
      <c r="D199" s="30"/>
      <c r="E199" s="30"/>
      <c r="F199" s="35"/>
      <c r="G199" s="30"/>
      <c r="H199" s="30"/>
      <c r="I199" s="30"/>
      <c r="J199" s="30"/>
      <c r="K199" s="30"/>
      <c r="L199" s="30"/>
      <c r="M199" s="30"/>
    </row>
    <row r="200" spans="1:13">
      <c r="A200" s="44"/>
      <c r="B200" s="26"/>
      <c r="C200" s="76"/>
      <c r="D200" s="30"/>
      <c r="E200" s="30"/>
      <c r="F200" s="35"/>
      <c r="G200" s="30"/>
      <c r="H200" s="30"/>
      <c r="I200" s="30"/>
      <c r="J200" s="30"/>
      <c r="K200" s="30"/>
      <c r="L200" s="30"/>
      <c r="M200" s="30"/>
    </row>
    <row r="201" spans="1:13">
      <c r="A201" s="44"/>
      <c r="B201" s="26"/>
      <c r="C201" s="76"/>
      <c r="D201" s="30"/>
      <c r="E201" s="30"/>
      <c r="F201" s="35"/>
      <c r="G201" s="30"/>
      <c r="H201" s="30"/>
      <c r="I201" s="30"/>
      <c r="J201" s="30"/>
      <c r="K201" s="30"/>
      <c r="L201" s="30"/>
      <c r="M201" s="30"/>
    </row>
    <row r="202" spans="1:13">
      <c r="A202" s="44"/>
      <c r="B202" s="26"/>
      <c r="C202" s="76"/>
      <c r="D202" s="30"/>
      <c r="E202" s="30"/>
      <c r="F202" s="35"/>
      <c r="G202" s="30"/>
      <c r="H202" s="30"/>
      <c r="I202" s="30"/>
      <c r="J202" s="30"/>
      <c r="K202" s="30"/>
      <c r="L202" s="30"/>
      <c r="M202" s="30"/>
    </row>
    <row r="203" spans="1:13">
      <c r="A203" s="44"/>
      <c r="B203" s="26"/>
      <c r="C203" s="76"/>
      <c r="D203" s="30"/>
      <c r="E203" s="30"/>
      <c r="F203" s="35"/>
      <c r="G203" s="30"/>
      <c r="H203" s="30"/>
      <c r="I203" s="30"/>
      <c r="J203" s="30"/>
      <c r="K203" s="30"/>
      <c r="L203" s="30"/>
      <c r="M203" s="30"/>
    </row>
    <row r="204" spans="1:13">
      <c r="A204" s="44"/>
      <c r="B204" s="26"/>
      <c r="C204" s="76"/>
      <c r="D204" s="30"/>
      <c r="E204" s="30"/>
      <c r="F204" s="35"/>
      <c r="G204" s="30"/>
      <c r="H204" s="30"/>
      <c r="I204" s="30"/>
      <c r="J204" s="30"/>
      <c r="K204" s="30"/>
      <c r="L204" s="30"/>
      <c r="M204" s="30"/>
    </row>
    <row r="205" spans="1:13">
      <c r="A205" s="44"/>
      <c r="B205" s="26"/>
      <c r="C205" s="76"/>
      <c r="D205" s="30"/>
      <c r="E205" s="30"/>
      <c r="F205" s="35"/>
      <c r="G205" s="30"/>
      <c r="H205" s="30"/>
      <c r="I205" s="30"/>
      <c r="J205" s="30"/>
      <c r="K205" s="30"/>
      <c r="L205" s="30"/>
      <c r="M205" s="30"/>
    </row>
    <row r="206" spans="1:13">
      <c r="A206" s="44"/>
      <c r="B206" s="26"/>
      <c r="C206" s="78"/>
      <c r="D206" s="25"/>
      <c r="E206" s="25"/>
      <c r="F206" s="35"/>
      <c r="G206" s="22"/>
      <c r="H206" s="22"/>
      <c r="I206" s="22"/>
      <c r="J206" s="22"/>
      <c r="K206" s="26"/>
      <c r="L206" s="22"/>
      <c r="M206" s="26"/>
    </row>
    <row r="207" spans="1:13">
      <c r="A207" s="44"/>
      <c r="B207" s="26"/>
      <c r="C207" s="78"/>
      <c r="D207" s="25"/>
      <c r="E207" s="25"/>
      <c r="F207" s="35"/>
      <c r="G207" s="22"/>
      <c r="H207" s="22"/>
      <c r="I207" s="22"/>
      <c r="J207" s="22"/>
      <c r="K207" s="26"/>
      <c r="L207" s="22"/>
      <c r="M207" s="26"/>
    </row>
    <row r="208" spans="1:13">
      <c r="A208" s="44"/>
      <c r="B208" s="26"/>
      <c r="C208" s="78"/>
      <c r="D208" s="25"/>
      <c r="E208" s="25"/>
      <c r="F208" s="35"/>
      <c r="G208" s="22"/>
      <c r="H208" s="22"/>
      <c r="I208" s="22"/>
      <c r="J208" s="22"/>
      <c r="K208" s="26"/>
      <c r="L208" s="22"/>
      <c r="M208" s="26"/>
    </row>
    <row r="209" spans="1:13">
      <c r="A209" s="44"/>
      <c r="B209" s="26"/>
      <c r="C209" s="78"/>
      <c r="D209" s="25"/>
      <c r="E209" s="25"/>
      <c r="F209" s="35"/>
      <c r="G209" s="22"/>
      <c r="H209" s="22"/>
      <c r="I209" s="22"/>
      <c r="J209" s="22"/>
      <c r="K209" s="26"/>
      <c r="L209" s="22"/>
      <c r="M209" s="26"/>
    </row>
    <row r="210" spans="1:13">
      <c r="A210" s="44"/>
      <c r="B210" s="26"/>
      <c r="C210" s="78"/>
      <c r="D210" s="25"/>
      <c r="E210" s="25"/>
      <c r="F210" s="35"/>
      <c r="G210" s="22"/>
      <c r="H210" s="22"/>
      <c r="I210" s="22"/>
      <c r="J210" s="22"/>
      <c r="K210" s="26"/>
      <c r="L210" s="22"/>
      <c r="M210" s="26"/>
    </row>
    <row r="211" spans="1:13">
      <c r="A211" s="44"/>
      <c r="B211" s="26"/>
      <c r="C211" s="78"/>
      <c r="D211" s="25"/>
      <c r="E211" s="25"/>
      <c r="F211" s="35"/>
      <c r="G211" s="22"/>
      <c r="H211" s="22"/>
      <c r="I211" s="22"/>
      <c r="J211" s="22"/>
      <c r="K211" s="26"/>
      <c r="L211" s="22"/>
      <c r="M211" s="26"/>
    </row>
    <row r="212" spans="1:13">
      <c r="A212" s="44"/>
      <c r="B212" s="26"/>
      <c r="C212" s="78"/>
      <c r="D212" s="25"/>
      <c r="E212" s="25"/>
      <c r="F212" s="35"/>
      <c r="G212" s="22"/>
      <c r="H212" s="22"/>
      <c r="I212" s="22"/>
      <c r="J212" s="22"/>
      <c r="K212" s="26"/>
      <c r="L212" s="22"/>
      <c r="M212" s="26"/>
    </row>
    <row r="213" spans="1:13">
      <c r="A213" s="44"/>
      <c r="B213" s="26"/>
      <c r="C213" s="78"/>
      <c r="D213" s="25"/>
      <c r="E213" s="25"/>
      <c r="F213" s="35"/>
      <c r="G213" s="22"/>
      <c r="H213" s="22"/>
      <c r="I213" s="22"/>
      <c r="J213" s="22"/>
      <c r="K213" s="26"/>
      <c r="L213" s="22"/>
      <c r="M213" s="26"/>
    </row>
    <row r="214" spans="1:13">
      <c r="A214" s="44"/>
      <c r="B214" s="26"/>
      <c r="C214" s="78"/>
      <c r="D214" s="25"/>
      <c r="E214" s="25"/>
      <c r="F214" s="35"/>
      <c r="G214" s="22"/>
      <c r="H214" s="22"/>
      <c r="I214" s="22"/>
      <c r="J214" s="22"/>
      <c r="K214" s="26"/>
      <c r="L214" s="22"/>
      <c r="M214" s="26"/>
    </row>
    <row r="215" spans="1:13">
      <c r="A215" s="44"/>
      <c r="B215" s="26"/>
      <c r="C215" s="78"/>
      <c r="D215" s="25"/>
      <c r="E215" s="25"/>
      <c r="F215" s="35"/>
      <c r="G215" s="22"/>
      <c r="H215" s="22"/>
      <c r="I215" s="22"/>
      <c r="J215" s="22"/>
      <c r="K215" s="26"/>
      <c r="L215" s="22"/>
      <c r="M215" s="26"/>
    </row>
    <row r="216" spans="1:13">
      <c r="A216" s="44"/>
      <c r="B216" s="26"/>
      <c r="C216" s="78"/>
      <c r="D216" s="25"/>
      <c r="E216" s="25"/>
      <c r="F216" s="35"/>
      <c r="G216" s="22"/>
      <c r="H216" s="22"/>
      <c r="I216" s="22"/>
      <c r="J216" s="22"/>
      <c r="K216" s="26"/>
      <c r="L216" s="22"/>
      <c r="M216" s="26"/>
    </row>
    <row r="217" spans="1:13">
      <c r="A217" s="44"/>
      <c r="B217" s="26"/>
      <c r="C217" s="78"/>
      <c r="D217" s="25"/>
      <c r="E217" s="25"/>
      <c r="F217" s="35"/>
      <c r="G217" s="22"/>
      <c r="H217" s="22"/>
      <c r="I217" s="22"/>
      <c r="J217" s="22"/>
      <c r="K217" s="26"/>
      <c r="L217" s="22"/>
      <c r="M217" s="26"/>
    </row>
    <row r="218" spans="1:13">
      <c r="A218" s="44"/>
      <c r="B218" s="26"/>
      <c r="C218" s="78"/>
      <c r="D218" s="25"/>
      <c r="E218" s="25"/>
      <c r="F218" s="35"/>
      <c r="G218" s="22"/>
      <c r="H218" s="22"/>
      <c r="I218" s="22"/>
      <c r="J218" s="22"/>
      <c r="K218" s="26"/>
      <c r="L218" s="22"/>
      <c r="M218" s="26"/>
    </row>
    <row r="219" spans="1:13">
      <c r="A219" s="44"/>
      <c r="B219" s="26"/>
      <c r="C219" s="78"/>
      <c r="D219" s="25"/>
      <c r="E219" s="25"/>
      <c r="F219" s="35"/>
      <c r="G219" s="22"/>
      <c r="H219" s="22"/>
      <c r="I219" s="22"/>
      <c r="J219" s="22"/>
      <c r="K219" s="26"/>
      <c r="L219" s="22"/>
      <c r="M219" s="26"/>
    </row>
    <row r="220" spans="1:13">
      <c r="A220" s="44"/>
      <c r="B220" s="26"/>
      <c r="C220" s="78"/>
      <c r="D220" s="25"/>
      <c r="E220" s="25"/>
      <c r="F220" s="35"/>
      <c r="G220" s="22"/>
      <c r="H220" s="22"/>
      <c r="I220" s="22"/>
      <c r="J220" s="22"/>
      <c r="K220" s="26"/>
      <c r="L220" s="22"/>
      <c r="M220" s="26"/>
    </row>
    <row r="221" spans="1:13">
      <c r="A221" s="44"/>
      <c r="B221" s="26"/>
      <c r="C221" s="78"/>
      <c r="D221" s="25"/>
      <c r="E221" s="25"/>
      <c r="F221" s="35"/>
      <c r="G221" s="22"/>
      <c r="H221" s="22"/>
      <c r="I221" s="22"/>
      <c r="J221" s="22"/>
      <c r="K221" s="26"/>
      <c r="L221" s="22"/>
      <c r="M221" s="26"/>
    </row>
    <row r="222" spans="1:13">
      <c r="A222" s="44"/>
      <c r="B222" s="26"/>
      <c r="C222" s="78"/>
      <c r="D222" s="25"/>
      <c r="E222" s="25"/>
      <c r="F222" s="35"/>
      <c r="G222" s="22"/>
      <c r="H222" s="22"/>
      <c r="I222" s="22"/>
      <c r="J222" s="22"/>
      <c r="K222" s="26"/>
      <c r="L222" s="22"/>
      <c r="M222" s="26"/>
    </row>
    <row r="223" spans="1:13">
      <c r="A223" s="44"/>
      <c r="B223" s="26"/>
      <c r="C223" s="78"/>
      <c r="D223" s="25"/>
      <c r="E223" s="25"/>
      <c r="F223" s="35"/>
      <c r="G223" s="22"/>
      <c r="H223" s="22"/>
      <c r="I223" s="22"/>
      <c r="J223" s="22"/>
      <c r="K223" s="26"/>
      <c r="L223" s="22"/>
      <c r="M223" s="26"/>
    </row>
    <row r="224" spans="1:13">
      <c r="A224" s="44"/>
      <c r="B224" s="26"/>
      <c r="C224" s="78"/>
      <c r="D224" s="25"/>
      <c r="E224" s="25"/>
      <c r="F224" s="35"/>
      <c r="G224" s="22"/>
      <c r="H224" s="22"/>
      <c r="I224" s="22"/>
      <c r="J224" s="22"/>
      <c r="K224" s="26"/>
      <c r="L224" s="22"/>
      <c r="M224" s="26"/>
    </row>
    <row r="225" spans="1:13">
      <c r="A225" s="44"/>
      <c r="B225" s="26"/>
      <c r="C225" s="78"/>
      <c r="D225" s="25"/>
      <c r="E225" s="25"/>
      <c r="F225" s="35"/>
      <c r="G225" s="22"/>
      <c r="H225" s="22"/>
      <c r="I225" s="22"/>
      <c r="J225" s="22"/>
      <c r="K225" s="26"/>
      <c r="L225" s="22"/>
      <c r="M225" s="26"/>
    </row>
    <row r="226" spans="1:13">
      <c r="A226" s="44"/>
      <c r="B226" s="26"/>
      <c r="C226" s="78"/>
      <c r="D226" s="25"/>
      <c r="E226" s="25"/>
      <c r="F226" s="35"/>
      <c r="G226" s="22"/>
      <c r="H226" s="22"/>
      <c r="I226" s="22"/>
      <c r="J226" s="22"/>
      <c r="K226" s="26"/>
      <c r="L226" s="22"/>
      <c r="M226" s="26"/>
    </row>
    <row r="227" spans="1:13">
      <c r="A227" s="44"/>
      <c r="B227" s="26"/>
      <c r="C227" s="78"/>
      <c r="D227" s="25"/>
      <c r="E227" s="25"/>
      <c r="F227" s="35"/>
      <c r="G227" s="22"/>
      <c r="H227" s="22"/>
      <c r="I227" s="22"/>
      <c r="J227" s="22"/>
      <c r="K227" s="26"/>
      <c r="L227" s="22"/>
      <c r="M227" s="26"/>
    </row>
    <row r="228" spans="1:13">
      <c r="A228" s="44"/>
      <c r="B228" s="26"/>
      <c r="C228" s="78"/>
      <c r="D228" s="25"/>
      <c r="E228" s="25"/>
      <c r="F228" s="35"/>
      <c r="G228" s="22"/>
      <c r="H228" s="22"/>
      <c r="I228" s="22"/>
      <c r="J228" s="22"/>
      <c r="K228" s="26"/>
      <c r="L228" s="22"/>
      <c r="M228" s="26"/>
    </row>
    <row r="229" spans="1:13">
      <c r="A229" s="44"/>
      <c r="B229" s="26"/>
      <c r="C229" s="78"/>
      <c r="D229" s="25"/>
      <c r="E229" s="25"/>
      <c r="F229" s="35"/>
      <c r="G229" s="22"/>
      <c r="H229" s="22"/>
      <c r="I229" s="22"/>
      <c r="J229" s="22"/>
      <c r="K229" s="26"/>
      <c r="L229" s="22"/>
      <c r="M229" s="26"/>
    </row>
    <row r="230" spans="1:13">
      <c r="A230" s="44"/>
      <c r="B230" s="26"/>
      <c r="C230" s="78"/>
      <c r="D230" s="25"/>
      <c r="E230" s="25"/>
      <c r="F230" s="35"/>
      <c r="G230" s="22"/>
      <c r="H230" s="22"/>
      <c r="I230" s="22"/>
      <c r="J230" s="22"/>
      <c r="K230" s="26"/>
      <c r="L230" s="22"/>
      <c r="M230" s="26"/>
    </row>
    <row r="231" spans="1:13">
      <c r="A231" s="44"/>
      <c r="B231" s="26"/>
      <c r="C231" s="78"/>
      <c r="D231" s="25"/>
      <c r="E231" s="25"/>
      <c r="F231" s="35"/>
      <c r="G231" s="22"/>
      <c r="H231" s="22"/>
      <c r="I231" s="22"/>
      <c r="J231" s="22"/>
      <c r="K231" s="26"/>
      <c r="L231" s="22"/>
      <c r="M231" s="26"/>
    </row>
    <row r="232" spans="1:13">
      <c r="A232" s="44"/>
      <c r="B232" s="26"/>
      <c r="C232" s="78"/>
      <c r="D232" s="25"/>
      <c r="E232" s="25"/>
      <c r="F232" s="35"/>
      <c r="G232" s="22"/>
      <c r="H232" s="22"/>
      <c r="I232" s="22"/>
      <c r="J232" s="22"/>
      <c r="K232" s="26"/>
      <c r="L232" s="22"/>
      <c r="M232" s="26"/>
    </row>
    <row r="233" spans="1:13">
      <c r="A233" s="44"/>
      <c r="B233" s="26"/>
      <c r="C233" s="78"/>
      <c r="D233" s="25"/>
      <c r="E233" s="25"/>
      <c r="F233" s="35"/>
      <c r="G233" s="22"/>
      <c r="H233" s="22"/>
      <c r="I233" s="22"/>
      <c r="J233" s="22"/>
      <c r="K233" s="26"/>
      <c r="L233" s="22"/>
      <c r="M233" s="26"/>
    </row>
    <row r="234" spans="1:13">
      <c r="A234" s="44"/>
      <c r="B234" s="26"/>
      <c r="C234" s="78"/>
      <c r="D234" s="25"/>
      <c r="E234" s="25"/>
      <c r="F234" s="35"/>
      <c r="G234" s="22"/>
      <c r="H234" s="22"/>
      <c r="I234" s="22"/>
      <c r="J234" s="22"/>
      <c r="K234" s="26"/>
      <c r="L234" s="22"/>
      <c r="M234" s="26"/>
    </row>
    <row r="235" spans="1:13">
      <c r="A235" s="44"/>
      <c r="B235" s="26"/>
      <c r="C235" s="78"/>
      <c r="D235" s="25"/>
      <c r="E235" s="25"/>
      <c r="F235" s="35"/>
      <c r="G235" s="22"/>
      <c r="H235" s="22"/>
      <c r="I235" s="22"/>
      <c r="J235" s="22"/>
      <c r="K235" s="26"/>
      <c r="L235" s="22"/>
      <c r="M235" s="26"/>
    </row>
    <row r="236" spans="1:13">
      <c r="A236" s="44"/>
      <c r="B236" s="26"/>
      <c r="C236" s="78"/>
      <c r="D236" s="25"/>
      <c r="E236" s="25"/>
      <c r="F236" s="35"/>
      <c r="G236" s="22"/>
      <c r="H236" s="22"/>
      <c r="I236" s="22"/>
      <c r="J236" s="22"/>
      <c r="K236" s="26"/>
      <c r="L236" s="22"/>
      <c r="M236" s="26"/>
    </row>
    <row r="237" spans="1:13">
      <c r="A237" s="44"/>
      <c r="B237" s="26"/>
      <c r="C237" s="78"/>
      <c r="D237" s="25"/>
      <c r="E237" s="25"/>
      <c r="F237" s="35"/>
      <c r="G237" s="22"/>
      <c r="H237" s="22"/>
      <c r="I237" s="22"/>
      <c r="J237" s="22"/>
      <c r="K237" s="26"/>
      <c r="L237" s="22"/>
      <c r="M237" s="26"/>
    </row>
    <row r="238" spans="1:13">
      <c r="A238" s="44"/>
      <c r="B238" s="26"/>
      <c r="C238" s="78"/>
      <c r="D238" s="25"/>
      <c r="E238" s="25"/>
      <c r="F238" s="35"/>
      <c r="G238" s="22"/>
      <c r="H238" s="22"/>
      <c r="I238" s="22"/>
      <c r="J238" s="22"/>
      <c r="K238" s="26"/>
      <c r="L238" s="22"/>
      <c r="M238" s="26"/>
    </row>
    <row r="239" spans="1:13">
      <c r="A239" s="44"/>
      <c r="B239" s="26"/>
      <c r="C239" s="78"/>
      <c r="D239" s="25"/>
      <c r="E239" s="25"/>
      <c r="F239" s="35"/>
      <c r="G239" s="22"/>
      <c r="H239" s="22"/>
      <c r="I239" s="22"/>
      <c r="J239" s="22"/>
      <c r="K239" s="26"/>
      <c r="L239" s="22"/>
      <c r="M239" s="26"/>
    </row>
    <row r="240" spans="1:13">
      <c r="A240" s="44"/>
      <c r="B240" s="26"/>
      <c r="C240" s="78"/>
      <c r="D240" s="25"/>
      <c r="E240" s="25"/>
      <c r="F240" s="35"/>
      <c r="G240" s="22"/>
      <c r="H240" s="22"/>
      <c r="I240" s="22"/>
      <c r="J240" s="22"/>
      <c r="K240" s="26"/>
      <c r="L240" s="22"/>
      <c r="M240" s="26"/>
    </row>
    <row r="241" spans="1:13">
      <c r="A241" s="44"/>
      <c r="B241" s="26"/>
      <c r="C241" s="78"/>
      <c r="D241" s="25"/>
      <c r="E241" s="25"/>
      <c r="F241" s="35"/>
      <c r="G241" s="22"/>
      <c r="H241" s="22"/>
      <c r="I241" s="22"/>
      <c r="J241" s="22"/>
      <c r="K241" s="26"/>
      <c r="L241" s="22"/>
      <c r="M241" s="26"/>
    </row>
    <row r="242" spans="1:13">
      <c r="A242" s="44"/>
      <c r="B242" s="26"/>
      <c r="C242" s="78"/>
      <c r="D242" s="25"/>
      <c r="E242" s="25"/>
      <c r="F242" s="35"/>
      <c r="G242" s="22"/>
      <c r="H242" s="22"/>
      <c r="I242" s="22"/>
      <c r="J242" s="22"/>
      <c r="K242" s="26"/>
      <c r="L242" s="22"/>
      <c r="M242" s="26"/>
    </row>
    <row r="243" spans="1:13">
      <c r="A243" s="44"/>
      <c r="B243" s="26"/>
      <c r="C243" s="25"/>
      <c r="D243" s="25"/>
      <c r="E243" s="25"/>
      <c r="F243" s="35"/>
      <c r="G243" s="22"/>
      <c r="H243" s="22"/>
      <c r="I243" s="22"/>
      <c r="J243" s="22"/>
      <c r="K243" s="26"/>
      <c r="L243" s="22"/>
      <c r="M243" s="26"/>
    </row>
    <row r="244" spans="1:13">
      <c r="A244" s="44"/>
      <c r="B244" s="26"/>
      <c r="C244" s="25"/>
      <c r="D244" s="25"/>
      <c r="E244" s="25"/>
      <c r="F244" s="35"/>
      <c r="G244" s="22"/>
      <c r="H244" s="22"/>
      <c r="I244" s="22"/>
      <c r="J244" s="22"/>
      <c r="K244" s="26"/>
      <c r="L244" s="22"/>
      <c r="M244" s="26"/>
    </row>
    <row r="245" spans="1:13">
      <c r="A245" s="44"/>
      <c r="B245" s="26"/>
      <c r="C245" s="25"/>
      <c r="D245" s="25"/>
      <c r="E245" s="25"/>
      <c r="F245" s="35"/>
      <c r="G245" s="22"/>
      <c r="H245" s="22"/>
      <c r="I245" s="22"/>
      <c r="J245" s="22"/>
      <c r="K245" s="26"/>
      <c r="L245" s="22"/>
      <c r="M245" s="26"/>
    </row>
    <row r="246" spans="1:13">
      <c r="A246" s="44"/>
      <c r="B246" s="26"/>
      <c r="C246" s="25"/>
      <c r="D246" s="25"/>
      <c r="E246" s="25"/>
      <c r="F246" s="35"/>
      <c r="G246" s="22"/>
      <c r="H246" s="22"/>
      <c r="I246" s="22"/>
      <c r="J246" s="22"/>
      <c r="K246" s="26"/>
      <c r="L246" s="22"/>
      <c r="M246" s="26"/>
    </row>
    <row r="247" spans="1:13">
      <c r="A247" s="44"/>
      <c r="B247" s="26"/>
      <c r="C247" s="25"/>
      <c r="D247" s="25"/>
      <c r="E247" s="25"/>
      <c r="F247" s="35"/>
      <c r="G247" s="22"/>
      <c r="H247" s="22"/>
      <c r="I247" s="22"/>
      <c r="J247" s="22"/>
      <c r="K247" s="26"/>
      <c r="L247" s="22"/>
      <c r="M247" s="26"/>
    </row>
    <row r="248" spans="1:13">
      <c r="A248" s="44"/>
      <c r="B248" s="26"/>
      <c r="C248" s="25"/>
      <c r="D248" s="25"/>
      <c r="E248" s="25"/>
      <c r="F248" s="35"/>
      <c r="G248" s="22"/>
      <c r="H248" s="22"/>
      <c r="I248" s="22"/>
      <c r="J248" s="22"/>
      <c r="K248" s="26"/>
      <c r="L248" s="22"/>
      <c r="M248" s="26"/>
    </row>
    <row r="249" spans="1:13">
      <c r="A249" s="44"/>
      <c r="B249" s="26"/>
      <c r="C249" s="25"/>
      <c r="D249" s="25"/>
      <c r="E249" s="25"/>
      <c r="F249" s="35"/>
      <c r="G249" s="22"/>
      <c r="H249" s="22"/>
      <c r="I249" s="22"/>
      <c r="J249" s="22"/>
      <c r="K249" s="26"/>
      <c r="L249" s="22"/>
      <c r="M249" s="26"/>
    </row>
    <row r="250" spans="1:13">
      <c r="A250" s="44"/>
      <c r="B250" s="26"/>
      <c r="C250" s="25"/>
      <c r="D250" s="25"/>
      <c r="E250" s="25"/>
      <c r="F250" s="35"/>
      <c r="G250" s="22"/>
      <c r="H250" s="22"/>
      <c r="I250" s="22"/>
      <c r="J250" s="22"/>
      <c r="K250" s="26"/>
      <c r="L250" s="22"/>
      <c r="M250" s="26"/>
    </row>
    <row r="251" spans="1:13">
      <c r="A251" s="44"/>
      <c r="B251" s="26"/>
      <c r="C251" s="25"/>
      <c r="D251" s="25"/>
      <c r="E251" s="25"/>
      <c r="F251" s="35"/>
      <c r="G251" s="22"/>
      <c r="H251" s="22"/>
      <c r="I251" s="22"/>
      <c r="J251" s="22"/>
      <c r="K251" s="26"/>
      <c r="L251" s="22"/>
      <c r="M251" s="26"/>
    </row>
    <row r="252" spans="1:13">
      <c r="A252" s="44"/>
      <c r="B252" s="26"/>
      <c r="C252" s="25"/>
      <c r="D252" s="25"/>
      <c r="E252" s="25"/>
      <c r="F252" s="35"/>
      <c r="G252" s="22"/>
      <c r="H252" s="22"/>
      <c r="I252" s="22"/>
      <c r="J252" s="22"/>
      <c r="K252" s="26"/>
      <c r="L252" s="22"/>
      <c r="M252" s="26"/>
    </row>
    <row r="253" spans="1:13">
      <c r="A253" s="44"/>
      <c r="B253" s="26"/>
      <c r="C253" s="25"/>
      <c r="D253" s="25"/>
      <c r="E253" s="25"/>
      <c r="F253" s="35"/>
      <c r="G253" s="22"/>
      <c r="H253" s="22"/>
      <c r="I253" s="22"/>
      <c r="J253" s="22"/>
      <c r="K253" s="26"/>
      <c r="L253" s="22"/>
      <c r="M253" s="26"/>
    </row>
    <row r="254" spans="1:13">
      <c r="A254" s="44"/>
      <c r="B254" s="26"/>
      <c r="C254" s="25"/>
      <c r="D254" s="25"/>
      <c r="E254" s="25"/>
      <c r="F254" s="35"/>
      <c r="G254" s="22"/>
      <c r="H254" s="22"/>
      <c r="I254" s="22"/>
      <c r="J254" s="22"/>
      <c r="K254" s="26"/>
      <c r="L254" s="22"/>
      <c r="M254" s="26"/>
    </row>
    <row r="255" spans="1:13">
      <c r="A255" s="44"/>
      <c r="B255" s="26"/>
      <c r="C255" s="25"/>
      <c r="D255" s="25"/>
      <c r="E255" s="25"/>
      <c r="F255" s="35"/>
      <c r="G255" s="22"/>
      <c r="H255" s="22"/>
      <c r="I255" s="22"/>
      <c r="J255" s="22"/>
      <c r="K255" s="26"/>
      <c r="L255" s="22"/>
      <c r="M255" s="26"/>
    </row>
    <row r="256" spans="1:13">
      <c r="A256" s="44"/>
      <c r="B256" s="26"/>
      <c r="C256" s="25"/>
      <c r="D256" s="25"/>
      <c r="E256" s="25"/>
      <c r="F256" s="35"/>
      <c r="G256" s="22"/>
      <c r="H256" s="22"/>
      <c r="I256" s="22"/>
      <c r="J256" s="22"/>
      <c r="K256" s="26"/>
      <c r="L256" s="22"/>
      <c r="M256" s="26"/>
    </row>
    <row r="257" spans="1:13">
      <c r="A257" s="44"/>
      <c r="B257" s="26"/>
      <c r="C257" s="25"/>
      <c r="D257" s="25"/>
      <c r="E257" s="25"/>
      <c r="F257" s="35"/>
      <c r="G257" s="22"/>
      <c r="H257" s="22"/>
      <c r="I257" s="22"/>
      <c r="J257" s="22"/>
      <c r="K257" s="26"/>
      <c r="L257" s="22"/>
      <c r="M257" s="26"/>
    </row>
    <row r="258" spans="1:13">
      <c r="A258" s="44"/>
      <c r="B258" s="26"/>
      <c r="C258" s="25"/>
      <c r="D258" s="25"/>
      <c r="E258" s="25"/>
      <c r="F258" s="35"/>
      <c r="G258" s="22"/>
      <c r="H258" s="22"/>
      <c r="I258" s="22"/>
      <c r="J258" s="22"/>
      <c r="K258" s="26"/>
      <c r="L258" s="22"/>
      <c r="M258" s="26"/>
    </row>
    <row r="259" spans="1:13">
      <c r="A259" s="44"/>
      <c r="B259" s="26"/>
      <c r="C259" s="25"/>
      <c r="D259" s="25"/>
      <c r="E259" s="25"/>
      <c r="F259" s="35"/>
      <c r="G259" s="22"/>
      <c r="H259" s="22"/>
      <c r="I259" s="22"/>
      <c r="J259" s="22"/>
      <c r="K259" s="26"/>
      <c r="L259" s="22"/>
      <c r="M259" s="26"/>
    </row>
    <row r="260" spans="1:13">
      <c r="A260" s="44"/>
      <c r="B260" s="26"/>
      <c r="C260" s="25"/>
      <c r="D260" s="25"/>
      <c r="E260" s="25"/>
      <c r="F260" s="35"/>
      <c r="G260" s="22"/>
      <c r="H260" s="22"/>
      <c r="I260" s="22"/>
      <c r="J260" s="22"/>
      <c r="K260" s="26"/>
      <c r="L260" s="22"/>
      <c r="M260" s="26"/>
    </row>
    <row r="261" spans="1:13">
      <c r="A261" s="44"/>
      <c r="B261" s="26"/>
      <c r="C261" s="25"/>
      <c r="D261" s="25"/>
      <c r="E261" s="25"/>
      <c r="F261" s="35"/>
      <c r="G261" s="22"/>
      <c r="H261" s="22"/>
      <c r="I261" s="22"/>
      <c r="J261" s="22"/>
      <c r="K261" s="26"/>
      <c r="L261" s="22"/>
      <c r="M261" s="26"/>
    </row>
    <row r="262" spans="1:13">
      <c r="A262" s="44"/>
      <c r="B262" s="26"/>
      <c r="C262" s="25"/>
      <c r="D262" s="25"/>
      <c r="E262" s="25"/>
      <c r="F262" s="35"/>
      <c r="G262" s="22"/>
      <c r="H262" s="22"/>
      <c r="I262" s="22"/>
      <c r="J262" s="22"/>
      <c r="K262" s="26"/>
      <c r="L262" s="22"/>
      <c r="M262" s="26"/>
    </row>
    <row r="263" spans="1:13">
      <c r="A263" s="44"/>
      <c r="B263" s="26"/>
      <c r="C263" s="25"/>
      <c r="D263" s="25"/>
      <c r="E263" s="25"/>
      <c r="F263" s="35"/>
      <c r="G263" s="22"/>
      <c r="H263" s="22"/>
      <c r="I263" s="22"/>
      <c r="J263" s="22"/>
      <c r="K263" s="26"/>
      <c r="L263" s="22"/>
      <c r="M263" s="26"/>
    </row>
    <row r="264" spans="1:13">
      <c r="A264" s="44"/>
      <c r="B264" s="26"/>
      <c r="C264" s="25"/>
      <c r="D264" s="25"/>
      <c r="E264" s="25"/>
      <c r="F264" s="35"/>
      <c r="G264" s="22"/>
      <c r="H264" s="22"/>
      <c r="I264" s="22"/>
      <c r="J264" s="22"/>
      <c r="K264" s="26"/>
      <c r="L264" s="22"/>
      <c r="M264" s="26"/>
    </row>
    <row r="265" spans="1:13">
      <c r="A265" s="44"/>
      <c r="B265" s="26"/>
      <c r="C265" s="25"/>
      <c r="D265" s="25"/>
      <c r="E265" s="25"/>
      <c r="F265" s="35"/>
      <c r="G265" s="22"/>
      <c r="H265" s="22"/>
      <c r="I265" s="22"/>
      <c r="J265" s="22"/>
      <c r="K265" s="26"/>
      <c r="L265" s="22"/>
      <c r="M265" s="26"/>
    </row>
    <row r="266" spans="1:13">
      <c r="A266" s="44"/>
      <c r="B266" s="26"/>
      <c r="C266" s="25"/>
      <c r="D266" s="25"/>
      <c r="E266" s="25"/>
      <c r="F266" s="35"/>
      <c r="G266" s="22"/>
      <c r="H266" s="22"/>
      <c r="I266" s="22"/>
      <c r="J266" s="22"/>
      <c r="K266" s="26"/>
      <c r="L266" s="22"/>
      <c r="M266" s="26"/>
    </row>
    <row r="267" spans="1:13">
      <c r="A267" s="44"/>
      <c r="B267" s="26"/>
      <c r="C267" s="25"/>
      <c r="D267" s="25"/>
      <c r="E267" s="25"/>
      <c r="F267" s="35"/>
      <c r="G267" s="22"/>
      <c r="H267" s="22"/>
      <c r="I267" s="22"/>
      <c r="J267" s="22"/>
      <c r="K267" s="26"/>
      <c r="L267" s="22"/>
      <c r="M267" s="26"/>
    </row>
    <row r="268" spans="1:13">
      <c r="A268" s="44"/>
      <c r="B268" s="26"/>
      <c r="C268" s="25"/>
      <c r="D268" s="25"/>
      <c r="E268" s="25"/>
      <c r="F268" s="35"/>
      <c r="G268" s="22"/>
      <c r="H268" s="22"/>
      <c r="I268" s="22"/>
      <c r="J268" s="22"/>
      <c r="K268" s="26"/>
      <c r="L268" s="22"/>
      <c r="M268" s="26"/>
    </row>
    <row r="269" spans="1:13">
      <c r="A269" s="44"/>
      <c r="B269" s="26"/>
      <c r="C269" s="25"/>
      <c r="D269" s="25"/>
      <c r="E269" s="25"/>
      <c r="F269" s="35"/>
      <c r="G269" s="22"/>
      <c r="H269" s="22"/>
      <c r="I269" s="22"/>
      <c r="J269" s="22"/>
      <c r="K269" s="26"/>
      <c r="L269" s="22"/>
      <c r="M269" s="26"/>
    </row>
    <row r="270" spans="1:13">
      <c r="A270" s="44"/>
      <c r="B270" s="26"/>
      <c r="C270" s="25"/>
      <c r="D270" s="25"/>
      <c r="E270" s="25"/>
      <c r="F270" s="35"/>
      <c r="G270" s="22"/>
      <c r="H270" s="22"/>
      <c r="I270" s="22"/>
      <c r="J270" s="22"/>
      <c r="K270" s="26"/>
      <c r="L270" s="22"/>
      <c r="M270" s="26"/>
    </row>
    <row r="271" spans="1:13">
      <c r="A271" s="44"/>
      <c r="B271" s="26"/>
      <c r="C271" s="25"/>
      <c r="D271" s="25"/>
      <c r="E271" s="25"/>
      <c r="F271" s="35"/>
      <c r="G271" s="22"/>
      <c r="H271" s="22"/>
      <c r="I271" s="22"/>
      <c r="J271" s="22"/>
      <c r="K271" s="26"/>
      <c r="L271" s="22"/>
      <c r="M271" s="26"/>
    </row>
    <row r="272" spans="1:13">
      <c r="A272" s="44"/>
      <c r="B272" s="26"/>
      <c r="C272" s="25"/>
      <c r="D272" s="25"/>
      <c r="E272" s="25"/>
      <c r="F272" s="35"/>
      <c r="G272" s="22"/>
      <c r="H272" s="22"/>
      <c r="I272" s="22"/>
      <c r="J272" s="22"/>
      <c r="K272" s="26"/>
      <c r="L272" s="22"/>
      <c r="M272" s="26"/>
    </row>
    <row r="273" spans="1:13">
      <c r="A273" s="44"/>
      <c r="B273" s="26"/>
      <c r="C273" s="25"/>
      <c r="D273" s="25"/>
      <c r="E273" s="25"/>
      <c r="F273" s="35"/>
      <c r="G273" s="22"/>
      <c r="H273" s="22"/>
      <c r="I273" s="22"/>
      <c r="J273" s="22"/>
      <c r="K273" s="26"/>
      <c r="L273" s="22"/>
      <c r="M273" s="26"/>
    </row>
    <row r="274" spans="1:13">
      <c r="A274" s="44"/>
      <c r="B274" s="26"/>
      <c r="C274" s="25"/>
      <c r="D274" s="25"/>
      <c r="E274" s="25"/>
      <c r="F274" s="35"/>
      <c r="G274" s="22"/>
      <c r="H274" s="22"/>
      <c r="I274" s="22"/>
      <c r="J274" s="22"/>
      <c r="K274" s="26"/>
      <c r="L274" s="22"/>
      <c r="M274" s="26"/>
    </row>
    <row r="275" spans="1:13">
      <c r="A275" s="44"/>
      <c r="B275" s="26"/>
      <c r="C275" s="25"/>
      <c r="D275" s="25"/>
      <c r="E275" s="25"/>
      <c r="F275" s="35"/>
      <c r="G275" s="22"/>
      <c r="H275" s="22"/>
      <c r="I275" s="22"/>
      <c r="J275" s="22"/>
      <c r="K275" s="26"/>
      <c r="L275" s="22"/>
      <c r="M275" s="26"/>
    </row>
    <row r="276" spans="1:13">
      <c r="A276" s="44"/>
      <c r="B276" s="26"/>
      <c r="C276" s="25"/>
      <c r="D276" s="25"/>
      <c r="E276" s="25"/>
      <c r="F276" s="35"/>
      <c r="G276" s="22"/>
      <c r="H276" s="22"/>
      <c r="I276" s="22"/>
      <c r="J276" s="22"/>
      <c r="K276" s="26"/>
      <c r="L276" s="22"/>
      <c r="M276" s="26"/>
    </row>
    <row r="277" spans="1:13">
      <c r="A277" s="44"/>
      <c r="B277" s="26"/>
      <c r="C277" s="25"/>
      <c r="D277" s="25"/>
      <c r="E277" s="25"/>
      <c r="F277" s="35"/>
      <c r="G277" s="22"/>
      <c r="H277" s="22"/>
      <c r="I277" s="22"/>
      <c r="J277" s="22"/>
      <c r="K277" s="26"/>
      <c r="L277" s="22"/>
      <c r="M277" s="26"/>
    </row>
    <row r="278" spans="1:13">
      <c r="A278" s="44"/>
      <c r="B278" s="26"/>
      <c r="C278" s="25"/>
      <c r="D278" s="25"/>
      <c r="E278" s="25"/>
      <c r="F278" s="35"/>
      <c r="G278" s="22"/>
      <c r="H278" s="22"/>
      <c r="I278" s="22"/>
      <c r="J278" s="22"/>
      <c r="K278" s="26"/>
      <c r="L278" s="22"/>
      <c r="M278" s="26"/>
    </row>
    <row r="279" spans="1:13">
      <c r="A279" s="44"/>
      <c r="B279" s="26"/>
      <c r="C279" s="25"/>
      <c r="D279" s="25"/>
      <c r="E279" s="25"/>
      <c r="F279" s="35"/>
      <c r="G279" s="22"/>
      <c r="H279" s="22"/>
      <c r="I279" s="22"/>
      <c r="J279" s="22"/>
      <c r="K279" s="26"/>
      <c r="L279" s="22"/>
      <c r="M279" s="26"/>
    </row>
    <row r="280" spans="1:13">
      <c r="A280" s="44"/>
      <c r="B280" s="26"/>
      <c r="C280" s="25"/>
      <c r="D280" s="25"/>
      <c r="E280" s="25"/>
      <c r="F280" s="35"/>
      <c r="G280" s="22"/>
      <c r="H280" s="22"/>
      <c r="I280" s="22"/>
      <c r="J280" s="22"/>
      <c r="K280" s="26"/>
      <c r="L280" s="22"/>
      <c r="M280" s="26"/>
    </row>
    <row r="281" spans="1:13">
      <c r="A281" s="44"/>
      <c r="B281" s="26"/>
      <c r="C281" s="25"/>
      <c r="D281" s="25"/>
      <c r="E281" s="25"/>
      <c r="F281" s="35"/>
      <c r="G281" s="22"/>
      <c r="H281" s="22"/>
      <c r="I281" s="22"/>
      <c r="J281" s="22"/>
      <c r="K281" s="26"/>
      <c r="L281" s="22"/>
      <c r="M281" s="26"/>
    </row>
    <row r="282" spans="1:13">
      <c r="A282" s="44"/>
      <c r="B282" s="26"/>
      <c r="C282" s="25"/>
      <c r="D282" s="25"/>
      <c r="E282" s="25"/>
      <c r="F282" s="35"/>
      <c r="G282" s="22"/>
      <c r="H282" s="22"/>
      <c r="I282" s="22"/>
      <c r="J282" s="22"/>
      <c r="K282" s="26"/>
      <c r="L282" s="22"/>
      <c r="M282" s="26"/>
    </row>
    <row r="283" spans="1:13">
      <c r="A283" s="44"/>
      <c r="B283" s="26"/>
      <c r="C283" s="25"/>
      <c r="D283" s="25"/>
      <c r="E283" s="25"/>
      <c r="F283" s="35"/>
      <c r="G283" s="22"/>
      <c r="H283" s="22"/>
      <c r="I283" s="22"/>
      <c r="J283" s="22"/>
      <c r="K283" s="26"/>
      <c r="L283" s="22"/>
      <c r="M283" s="26"/>
    </row>
    <row r="284" spans="1:13">
      <c r="A284" s="44"/>
      <c r="B284" s="26"/>
      <c r="C284" s="25"/>
      <c r="D284" s="25"/>
      <c r="E284" s="25"/>
      <c r="F284" s="35"/>
      <c r="G284" s="22"/>
      <c r="H284" s="22"/>
      <c r="I284" s="22"/>
      <c r="J284" s="22"/>
      <c r="K284" s="26"/>
      <c r="L284" s="22"/>
      <c r="M284" s="26"/>
    </row>
    <row r="285" spans="1:13">
      <c r="A285" s="44"/>
      <c r="B285" s="26"/>
      <c r="C285" s="25"/>
      <c r="D285" s="25"/>
      <c r="E285" s="25"/>
      <c r="F285" s="35"/>
      <c r="G285" s="22"/>
      <c r="H285" s="22"/>
      <c r="I285" s="22"/>
      <c r="J285" s="22"/>
      <c r="K285" s="26"/>
      <c r="L285" s="22"/>
      <c r="M285" s="26"/>
    </row>
    <row r="286" spans="1:13">
      <c r="A286" s="44"/>
      <c r="B286" s="26"/>
      <c r="C286" s="25"/>
      <c r="D286" s="25"/>
      <c r="E286" s="25"/>
      <c r="F286" s="35"/>
      <c r="G286" s="22"/>
      <c r="H286" s="22"/>
      <c r="I286" s="22"/>
      <c r="J286" s="22"/>
      <c r="K286" s="26"/>
      <c r="L286" s="22"/>
      <c r="M286" s="26"/>
    </row>
    <row r="287" spans="1:13">
      <c r="A287" s="44"/>
      <c r="B287" s="26"/>
      <c r="C287" s="25"/>
      <c r="D287" s="25"/>
      <c r="E287" s="25"/>
      <c r="F287" s="35"/>
      <c r="G287" s="22"/>
      <c r="H287" s="22"/>
      <c r="I287" s="22"/>
      <c r="J287" s="22"/>
      <c r="K287" s="26"/>
      <c r="L287" s="22"/>
      <c r="M287" s="26"/>
    </row>
    <row r="288" spans="1:13">
      <c r="A288" s="44"/>
      <c r="B288" s="26"/>
      <c r="C288" s="25"/>
      <c r="D288" s="25"/>
      <c r="E288" s="25"/>
      <c r="F288" s="35"/>
      <c r="G288" s="22"/>
      <c r="H288" s="22"/>
      <c r="I288" s="22"/>
      <c r="J288" s="22"/>
      <c r="K288" s="26"/>
      <c r="L288" s="22"/>
      <c r="M288" s="26"/>
    </row>
    <row r="289" spans="1:13">
      <c r="A289" s="44"/>
      <c r="B289" s="26"/>
      <c r="C289" s="25"/>
      <c r="D289" s="25"/>
      <c r="E289" s="25"/>
      <c r="F289" s="35"/>
      <c r="G289" s="22"/>
      <c r="H289" s="22"/>
      <c r="I289" s="22"/>
      <c r="J289" s="22"/>
      <c r="K289" s="26"/>
      <c r="L289" s="22"/>
      <c r="M289" s="26"/>
    </row>
    <row r="290" spans="1:13">
      <c r="A290" s="44"/>
      <c r="B290" s="26"/>
      <c r="C290" s="25"/>
      <c r="D290" s="25"/>
      <c r="E290" s="25"/>
      <c r="F290" s="35"/>
      <c r="G290" s="22"/>
      <c r="H290" s="22"/>
      <c r="I290" s="22"/>
      <c r="J290" s="22"/>
      <c r="K290" s="26"/>
      <c r="L290" s="22"/>
      <c r="M290" s="26"/>
    </row>
    <row r="291" spans="1:13">
      <c r="A291" s="44"/>
      <c r="B291" s="26"/>
      <c r="C291" s="25"/>
      <c r="D291" s="25"/>
      <c r="E291" s="25"/>
      <c r="F291" s="35"/>
      <c r="G291" s="22"/>
      <c r="H291" s="22"/>
      <c r="I291" s="22"/>
      <c r="J291" s="22"/>
      <c r="K291" s="26"/>
      <c r="L291" s="22"/>
      <c r="M291" s="26"/>
    </row>
    <row r="292" spans="1:13">
      <c r="A292" s="44"/>
      <c r="B292" s="26"/>
      <c r="C292" s="25"/>
      <c r="D292" s="25"/>
      <c r="E292" s="25"/>
      <c r="F292" s="35"/>
      <c r="G292" s="22"/>
      <c r="H292" s="22"/>
      <c r="I292" s="22"/>
      <c r="J292" s="22"/>
      <c r="K292" s="26"/>
      <c r="L292" s="22"/>
      <c r="M292" s="26"/>
    </row>
    <row r="293" spans="1:13">
      <c r="A293" s="44"/>
      <c r="B293" s="26"/>
      <c r="C293" s="25"/>
      <c r="D293" s="25"/>
      <c r="E293" s="25"/>
      <c r="F293" s="35"/>
      <c r="G293" s="22"/>
      <c r="H293" s="22"/>
      <c r="I293" s="22"/>
      <c r="J293" s="22"/>
      <c r="K293" s="26"/>
      <c r="L293" s="22"/>
      <c r="M293" s="26"/>
    </row>
    <row r="294" spans="1:13">
      <c r="A294" s="44"/>
      <c r="B294" s="26"/>
      <c r="C294" s="25"/>
      <c r="D294" s="25"/>
      <c r="E294" s="25"/>
      <c r="F294" s="35"/>
      <c r="G294" s="22"/>
      <c r="H294" s="22"/>
      <c r="I294" s="22"/>
      <c r="J294" s="22"/>
      <c r="K294" s="26"/>
      <c r="L294" s="22"/>
      <c r="M294" s="26"/>
    </row>
    <row r="295" spans="1:13">
      <c r="A295" s="44"/>
      <c r="B295" s="26"/>
      <c r="C295" s="25"/>
      <c r="D295" s="25"/>
      <c r="E295" s="25"/>
      <c r="F295" s="35"/>
      <c r="G295" s="22"/>
      <c r="H295" s="22"/>
      <c r="I295" s="22"/>
      <c r="J295" s="22"/>
      <c r="K295" s="26"/>
      <c r="L295" s="22"/>
      <c r="M295" s="26"/>
    </row>
    <row r="296" spans="1:13">
      <c r="A296" s="44"/>
      <c r="B296" s="26"/>
      <c r="C296" s="25"/>
      <c r="D296" s="25"/>
      <c r="E296" s="25"/>
      <c r="F296" s="35"/>
      <c r="G296" s="22"/>
      <c r="H296" s="22"/>
      <c r="I296" s="22"/>
      <c r="J296" s="22"/>
      <c r="K296" s="26"/>
      <c r="L296" s="22"/>
      <c r="M296" s="26"/>
    </row>
    <row r="297" spans="1:13">
      <c r="A297" s="44"/>
      <c r="B297" s="26"/>
      <c r="C297" s="25"/>
      <c r="D297" s="25"/>
      <c r="E297" s="25"/>
      <c r="F297" s="35"/>
      <c r="G297" s="22"/>
      <c r="H297" s="22"/>
      <c r="I297" s="22"/>
      <c r="J297" s="22"/>
      <c r="K297" s="26"/>
      <c r="L297" s="22"/>
      <c r="M297" s="26"/>
    </row>
    <row r="298" spans="1:13">
      <c r="A298" s="44"/>
      <c r="B298" s="26"/>
      <c r="C298" s="25"/>
      <c r="D298" s="25"/>
      <c r="E298" s="25"/>
      <c r="F298" s="35"/>
      <c r="G298" s="22"/>
      <c r="H298" s="22"/>
      <c r="I298" s="22"/>
      <c r="J298" s="22"/>
      <c r="K298" s="26"/>
      <c r="L298" s="22"/>
      <c r="M298" s="26"/>
    </row>
    <row r="299" spans="1:13">
      <c r="A299" s="44"/>
      <c r="B299" s="26"/>
      <c r="C299" s="25"/>
      <c r="D299" s="25"/>
      <c r="E299" s="25"/>
      <c r="F299" s="35"/>
      <c r="G299" s="22"/>
      <c r="H299" s="22"/>
      <c r="I299" s="22"/>
      <c r="J299" s="22"/>
      <c r="K299" s="26"/>
      <c r="L299" s="22"/>
      <c r="M299" s="26"/>
    </row>
    <row r="300" spans="1:13">
      <c r="A300" s="44"/>
      <c r="B300" s="26"/>
      <c r="C300" s="25"/>
      <c r="D300" s="25"/>
      <c r="E300" s="25"/>
      <c r="F300" s="35"/>
      <c r="G300" s="22"/>
      <c r="H300" s="22"/>
      <c r="I300" s="22"/>
      <c r="J300" s="22"/>
      <c r="K300" s="26"/>
      <c r="L300" s="22"/>
      <c r="M300" s="26"/>
    </row>
    <row r="301" spans="1:13">
      <c r="A301" s="44"/>
      <c r="B301" s="26"/>
      <c r="C301" s="25"/>
      <c r="D301" s="25"/>
      <c r="E301" s="25"/>
      <c r="F301" s="35"/>
      <c r="G301" s="22"/>
      <c r="H301" s="22"/>
      <c r="I301" s="22"/>
      <c r="J301" s="22"/>
      <c r="K301" s="26"/>
      <c r="L301" s="22"/>
      <c r="M301" s="26"/>
    </row>
    <row r="302" spans="1:13">
      <c r="A302" s="44"/>
      <c r="B302" s="26"/>
      <c r="C302" s="25"/>
      <c r="D302" s="25"/>
      <c r="E302" s="25"/>
      <c r="F302" s="35"/>
      <c r="G302" s="22"/>
      <c r="H302" s="22"/>
      <c r="I302" s="22"/>
      <c r="J302" s="22"/>
      <c r="K302" s="26"/>
      <c r="L302" s="22"/>
      <c r="M302" s="26"/>
    </row>
    <row r="303" spans="1:13">
      <c r="A303" s="44"/>
      <c r="B303" s="26"/>
      <c r="C303" s="25"/>
      <c r="D303" s="25"/>
      <c r="E303" s="25"/>
      <c r="F303" s="35"/>
      <c r="G303" s="22"/>
      <c r="H303" s="22"/>
      <c r="I303" s="22"/>
      <c r="J303" s="22"/>
      <c r="K303" s="26"/>
      <c r="L303" s="22"/>
      <c r="M303" s="26"/>
    </row>
    <row r="304" spans="1:13">
      <c r="A304" s="44"/>
      <c r="B304" s="26"/>
      <c r="C304" s="25"/>
      <c r="D304" s="25"/>
      <c r="E304" s="25"/>
      <c r="F304" s="22"/>
      <c r="G304" s="22"/>
      <c r="H304" s="22"/>
      <c r="I304" s="22"/>
      <c r="J304" s="22"/>
      <c r="K304" s="26"/>
      <c r="L304" s="22"/>
      <c r="M304" s="26"/>
    </row>
    <row r="305" spans="1:13">
      <c r="A305" s="44"/>
      <c r="B305" s="26"/>
      <c r="C305" s="25"/>
      <c r="D305" s="25"/>
      <c r="E305" s="25"/>
      <c r="F305" s="22"/>
      <c r="G305" s="22"/>
      <c r="H305" s="22"/>
      <c r="I305" s="22"/>
      <c r="J305" s="22"/>
      <c r="K305" s="26"/>
      <c r="L305" s="22"/>
      <c r="M305" s="26"/>
    </row>
    <row r="306" spans="1:13">
      <c r="A306" s="44"/>
      <c r="B306" s="26"/>
      <c r="C306" s="25"/>
      <c r="D306" s="25"/>
      <c r="E306" s="25"/>
      <c r="F306" s="22"/>
      <c r="G306" s="22"/>
      <c r="H306" s="22"/>
      <c r="I306" s="22"/>
      <c r="J306" s="22"/>
      <c r="K306" s="26"/>
      <c r="L306" s="22"/>
      <c r="M306" s="26"/>
    </row>
    <row r="307" spans="1:13">
      <c r="A307" s="44"/>
      <c r="B307" s="26"/>
      <c r="C307" s="25"/>
      <c r="D307" s="25"/>
      <c r="E307" s="25"/>
      <c r="F307" s="22"/>
      <c r="G307" s="22"/>
      <c r="H307" s="22"/>
      <c r="I307" s="22"/>
      <c r="J307" s="22"/>
      <c r="K307" s="26"/>
      <c r="L307" s="22"/>
      <c r="M307" s="26"/>
    </row>
    <row r="308" spans="1:13">
      <c r="A308" s="44"/>
      <c r="B308" s="26"/>
      <c r="C308" s="25"/>
      <c r="D308" s="25"/>
      <c r="E308" s="25"/>
      <c r="F308" s="22"/>
      <c r="G308" s="22"/>
      <c r="H308" s="22"/>
      <c r="I308" s="22"/>
      <c r="J308" s="22"/>
      <c r="K308" s="26"/>
      <c r="L308" s="22"/>
      <c r="M308" s="26"/>
    </row>
    <row r="309" spans="1:13">
      <c r="A309" s="44"/>
      <c r="B309" s="26"/>
      <c r="C309" s="25"/>
      <c r="D309" s="25"/>
      <c r="E309" s="25"/>
      <c r="F309" s="22"/>
      <c r="G309" s="22"/>
      <c r="H309" s="22"/>
      <c r="I309" s="22"/>
      <c r="J309" s="22"/>
      <c r="K309" s="26"/>
      <c r="L309" s="22"/>
      <c r="M309" s="26"/>
    </row>
    <row r="310" spans="1:13">
      <c r="A310" s="44"/>
      <c r="B310" s="26"/>
      <c r="C310" s="25"/>
      <c r="D310" s="25"/>
      <c r="E310" s="25"/>
      <c r="F310" s="22"/>
      <c r="G310" s="22"/>
      <c r="H310" s="22"/>
      <c r="I310" s="22"/>
      <c r="J310" s="22"/>
      <c r="K310" s="26"/>
      <c r="L310" s="22"/>
      <c r="M310" s="26"/>
    </row>
    <row r="311" spans="1:13">
      <c r="A311" s="44"/>
      <c r="B311" s="26"/>
      <c r="C311" s="25"/>
      <c r="D311" s="25"/>
      <c r="E311" s="25"/>
      <c r="F311" s="22"/>
      <c r="G311" s="22"/>
      <c r="H311" s="22"/>
      <c r="I311" s="22"/>
      <c r="J311" s="22"/>
      <c r="K311" s="26"/>
      <c r="L311" s="22"/>
      <c r="M311" s="26"/>
    </row>
    <row r="312" spans="1:13">
      <c r="A312" s="44"/>
      <c r="B312" s="26"/>
      <c r="C312" s="25"/>
      <c r="D312" s="25"/>
      <c r="E312" s="25"/>
      <c r="F312" s="22"/>
      <c r="G312" s="22"/>
      <c r="H312" s="22"/>
      <c r="I312" s="22"/>
      <c r="J312" s="22"/>
      <c r="K312" s="26"/>
      <c r="L312" s="22"/>
      <c r="M312" s="26"/>
    </row>
    <row r="313" spans="1:13">
      <c r="A313" s="44"/>
      <c r="B313" s="26"/>
      <c r="C313" s="25"/>
      <c r="D313" s="25"/>
      <c r="E313" s="25"/>
      <c r="F313" s="22"/>
      <c r="G313" s="22"/>
      <c r="H313" s="22"/>
      <c r="I313" s="22"/>
      <c r="J313" s="22"/>
      <c r="K313" s="26"/>
      <c r="L313" s="22"/>
      <c r="M313" s="26"/>
    </row>
    <row r="314" spans="1:13">
      <c r="A314" s="44"/>
      <c r="B314" s="26"/>
      <c r="C314" s="25"/>
      <c r="D314" s="25"/>
      <c r="E314" s="25"/>
      <c r="F314" s="22"/>
      <c r="G314" s="22"/>
      <c r="H314" s="22"/>
      <c r="I314" s="22"/>
      <c r="J314" s="22"/>
      <c r="K314" s="26"/>
      <c r="L314" s="22"/>
      <c r="M314" s="26"/>
    </row>
    <row r="315" spans="1:13">
      <c r="A315" s="44"/>
      <c r="B315" s="26"/>
      <c r="C315" s="25"/>
      <c r="D315" s="25"/>
      <c r="E315" s="25"/>
      <c r="F315" s="22"/>
      <c r="G315" s="22"/>
      <c r="H315" s="22"/>
      <c r="I315" s="22"/>
      <c r="J315" s="22"/>
      <c r="K315" s="26"/>
      <c r="L315" s="22"/>
      <c r="M315" s="26"/>
    </row>
    <row r="316" spans="1:13">
      <c r="A316" s="44"/>
      <c r="B316" s="26"/>
      <c r="C316" s="25"/>
      <c r="D316" s="25"/>
      <c r="E316" s="25"/>
      <c r="F316" s="22"/>
      <c r="G316" s="22"/>
      <c r="H316" s="22"/>
      <c r="I316" s="22"/>
      <c r="J316" s="22"/>
      <c r="K316" s="26"/>
      <c r="L316" s="22"/>
      <c r="M316" s="26"/>
    </row>
    <row r="317" spans="1:13">
      <c r="A317" s="44"/>
      <c r="B317" s="26"/>
      <c r="C317" s="25"/>
      <c r="D317" s="25"/>
      <c r="E317" s="25"/>
      <c r="F317" s="22"/>
      <c r="G317" s="22"/>
      <c r="H317" s="22"/>
      <c r="I317" s="22"/>
      <c r="J317" s="22"/>
      <c r="K317" s="26"/>
      <c r="L317" s="22"/>
      <c r="M317" s="26"/>
    </row>
    <row r="318" spans="1:13">
      <c r="A318" s="44"/>
      <c r="B318" s="26"/>
      <c r="C318" s="25"/>
      <c r="D318" s="25"/>
      <c r="E318" s="25"/>
      <c r="F318" s="22"/>
      <c r="G318" s="22"/>
      <c r="H318" s="22"/>
      <c r="I318" s="22"/>
      <c r="J318" s="22"/>
      <c r="K318" s="26"/>
      <c r="L318" s="22"/>
      <c r="M318" s="26"/>
    </row>
    <row r="319" spans="1:13">
      <c r="A319" s="44"/>
      <c r="B319" s="26"/>
      <c r="C319" s="25"/>
      <c r="D319" s="25"/>
      <c r="E319" s="25"/>
      <c r="F319" s="22"/>
      <c r="G319" s="22"/>
      <c r="H319" s="22"/>
      <c r="I319" s="22"/>
      <c r="J319" s="22"/>
      <c r="K319" s="26"/>
      <c r="L319" s="22"/>
      <c r="M319" s="26"/>
    </row>
    <row r="320" spans="1:13">
      <c r="A320" s="44"/>
      <c r="B320" s="26"/>
      <c r="C320" s="25"/>
      <c r="D320" s="25"/>
      <c r="E320" s="25"/>
      <c r="F320" s="22"/>
      <c r="G320" s="22"/>
      <c r="H320" s="22"/>
      <c r="I320" s="22"/>
      <c r="J320" s="22"/>
      <c r="K320" s="26"/>
      <c r="L320" s="22"/>
      <c r="M320" s="26"/>
    </row>
    <row r="321" spans="1:13">
      <c r="A321" s="44"/>
      <c r="B321" s="26"/>
      <c r="C321" s="25"/>
      <c r="D321" s="25"/>
      <c r="E321" s="25"/>
      <c r="F321" s="22"/>
      <c r="G321" s="22"/>
      <c r="H321" s="22"/>
      <c r="I321" s="22"/>
      <c r="J321" s="22"/>
      <c r="K321" s="26"/>
      <c r="L321" s="22"/>
      <c r="M321" s="26"/>
    </row>
    <row r="322" spans="1:13">
      <c r="A322" s="44"/>
      <c r="B322" s="26"/>
      <c r="C322" s="25"/>
      <c r="D322" s="25"/>
      <c r="E322" s="25"/>
      <c r="F322" s="22"/>
      <c r="G322" s="22"/>
      <c r="H322" s="22"/>
      <c r="I322" s="22"/>
      <c r="J322" s="22"/>
      <c r="K322" s="26"/>
      <c r="L322" s="22"/>
      <c r="M322" s="26"/>
    </row>
    <row r="323" spans="1:13">
      <c r="A323" s="44"/>
      <c r="B323" s="26"/>
      <c r="C323" s="25"/>
      <c r="D323" s="25"/>
      <c r="E323" s="25"/>
      <c r="F323" s="22"/>
      <c r="G323" s="22"/>
      <c r="H323" s="22"/>
      <c r="I323" s="22"/>
      <c r="J323" s="22"/>
      <c r="K323" s="26"/>
      <c r="L323" s="22"/>
      <c r="M323" s="26"/>
    </row>
    <row r="324" spans="1:13">
      <c r="A324" s="44"/>
      <c r="B324" s="26"/>
      <c r="C324" s="25"/>
      <c r="D324" s="25"/>
      <c r="E324" s="25"/>
      <c r="F324" s="22"/>
      <c r="G324" s="22"/>
      <c r="H324" s="22"/>
      <c r="I324" s="22"/>
      <c r="J324" s="22"/>
      <c r="K324" s="26"/>
      <c r="L324" s="22"/>
      <c r="M324" s="26"/>
    </row>
    <row r="325" spans="1:13">
      <c r="A325" s="44"/>
      <c r="B325" s="26"/>
      <c r="C325" s="25"/>
      <c r="D325" s="25"/>
      <c r="E325" s="25"/>
      <c r="F325" s="22"/>
      <c r="G325" s="22"/>
      <c r="H325" s="22"/>
      <c r="I325" s="22"/>
      <c r="J325" s="22"/>
      <c r="K325" s="26"/>
      <c r="L325" s="22"/>
      <c r="M325" s="26"/>
    </row>
    <row r="326" spans="1:13">
      <c r="A326" s="44"/>
      <c r="B326" s="26"/>
      <c r="C326" s="25"/>
      <c r="D326" s="25"/>
      <c r="E326" s="25"/>
      <c r="F326" s="22"/>
      <c r="G326" s="22"/>
      <c r="H326" s="22"/>
      <c r="I326" s="22"/>
      <c r="J326" s="22"/>
      <c r="K326" s="26"/>
      <c r="L326" s="22"/>
      <c r="M326" s="26"/>
    </row>
    <row r="327" spans="1:13">
      <c r="A327" s="44"/>
      <c r="B327" s="26"/>
      <c r="C327" s="25"/>
      <c r="D327" s="25"/>
      <c r="E327" s="25"/>
      <c r="F327" s="22"/>
      <c r="G327" s="22"/>
      <c r="H327" s="22"/>
      <c r="I327" s="22"/>
      <c r="J327" s="22"/>
      <c r="K327" s="26"/>
      <c r="L327" s="22"/>
      <c r="M327" s="26"/>
    </row>
    <row r="328" spans="1:13">
      <c r="A328" s="44"/>
      <c r="B328" s="26"/>
      <c r="C328" s="25"/>
      <c r="D328" s="25"/>
      <c r="E328" s="25"/>
      <c r="F328" s="22"/>
      <c r="G328" s="22"/>
      <c r="H328" s="22"/>
      <c r="I328" s="22"/>
      <c r="J328" s="22"/>
      <c r="K328" s="26"/>
      <c r="L328" s="22"/>
      <c r="M328" s="26"/>
    </row>
    <row r="329" spans="1:13">
      <c r="A329" s="44"/>
      <c r="B329" s="26"/>
      <c r="C329" s="25"/>
      <c r="D329" s="25"/>
      <c r="E329" s="25"/>
      <c r="F329" s="22"/>
      <c r="G329" s="22"/>
      <c r="H329" s="22"/>
      <c r="I329" s="22"/>
      <c r="J329" s="22"/>
      <c r="K329" s="26"/>
      <c r="L329" s="22"/>
      <c r="M329" s="26"/>
    </row>
    <row r="330" spans="1:13">
      <c r="A330" s="44"/>
      <c r="B330" s="26"/>
      <c r="C330" s="25"/>
      <c r="D330" s="25"/>
      <c r="E330" s="25"/>
      <c r="F330" s="22"/>
      <c r="G330" s="22"/>
      <c r="H330" s="22"/>
      <c r="I330" s="22"/>
      <c r="J330" s="22"/>
      <c r="K330" s="26"/>
      <c r="L330" s="22"/>
      <c r="M330" s="26"/>
    </row>
    <row r="331" spans="1:13">
      <c r="A331" s="44"/>
      <c r="B331" s="26"/>
      <c r="C331" s="25"/>
      <c r="D331" s="25"/>
      <c r="E331" s="25"/>
      <c r="F331" s="22"/>
      <c r="G331" s="22"/>
      <c r="H331" s="22"/>
      <c r="I331" s="22"/>
      <c r="J331" s="22"/>
      <c r="K331" s="26"/>
      <c r="L331" s="22"/>
      <c r="M331" s="26"/>
    </row>
    <row r="332" spans="1:13">
      <c r="A332" s="44"/>
      <c r="B332" s="26"/>
      <c r="C332" s="25"/>
      <c r="D332" s="25"/>
      <c r="E332" s="25"/>
      <c r="F332" s="22"/>
      <c r="G332" s="22"/>
      <c r="H332" s="22"/>
      <c r="I332" s="22"/>
      <c r="J332" s="22"/>
      <c r="K332" s="26"/>
      <c r="L332" s="22"/>
      <c r="M332" s="26"/>
    </row>
    <row r="333" spans="1:13">
      <c r="A333" s="44"/>
      <c r="B333" s="26"/>
      <c r="C333" s="25"/>
      <c r="D333" s="25"/>
      <c r="E333" s="25"/>
      <c r="F333" s="22"/>
      <c r="G333" s="22"/>
      <c r="H333" s="22"/>
      <c r="I333" s="22"/>
      <c r="J333" s="22"/>
      <c r="K333" s="26"/>
      <c r="L333" s="22"/>
      <c r="M333" s="26"/>
    </row>
    <row r="334" spans="1:13">
      <c r="A334" s="44"/>
      <c r="B334" s="26"/>
      <c r="C334" s="25"/>
      <c r="D334" s="25"/>
      <c r="E334" s="25"/>
      <c r="F334" s="22"/>
      <c r="G334" s="22"/>
      <c r="H334" s="22"/>
      <c r="I334" s="22"/>
      <c r="J334" s="22"/>
      <c r="K334" s="26"/>
      <c r="L334" s="22"/>
      <c r="M334" s="26"/>
    </row>
    <row r="335" spans="1:13">
      <c r="A335" s="44"/>
      <c r="B335" s="26"/>
      <c r="C335" s="25"/>
      <c r="D335" s="25"/>
      <c r="E335" s="25"/>
      <c r="F335" s="22"/>
      <c r="G335" s="22"/>
      <c r="H335" s="22"/>
      <c r="I335" s="22"/>
      <c r="J335" s="22"/>
      <c r="K335" s="26"/>
      <c r="L335" s="22"/>
      <c r="M335" s="26"/>
    </row>
    <row r="336" spans="1:13">
      <c r="A336" s="44"/>
      <c r="B336" s="26"/>
      <c r="C336" s="25"/>
      <c r="D336" s="25"/>
      <c r="E336" s="25"/>
      <c r="F336" s="22"/>
      <c r="G336" s="22"/>
      <c r="H336" s="22"/>
      <c r="I336" s="22"/>
      <c r="J336" s="22"/>
      <c r="K336" s="26"/>
      <c r="L336" s="22"/>
      <c r="M336" s="26"/>
    </row>
    <row r="337" spans="1:13">
      <c r="A337" s="44"/>
      <c r="B337" s="26"/>
      <c r="C337" s="25"/>
      <c r="D337" s="25"/>
      <c r="E337" s="25"/>
      <c r="F337" s="22"/>
      <c r="G337" s="22"/>
      <c r="H337" s="22"/>
      <c r="I337" s="22"/>
      <c r="J337" s="22"/>
      <c r="K337" s="26"/>
      <c r="L337" s="22"/>
      <c r="M337" s="26"/>
    </row>
    <row r="338" spans="1:13">
      <c r="A338" s="44"/>
      <c r="B338" s="26"/>
      <c r="C338" s="25"/>
      <c r="D338" s="25"/>
      <c r="E338" s="25"/>
      <c r="F338" s="22"/>
      <c r="G338" s="22"/>
      <c r="H338" s="22"/>
      <c r="I338" s="22"/>
      <c r="J338" s="22"/>
      <c r="K338" s="26"/>
      <c r="L338" s="22"/>
      <c r="M338" s="26"/>
    </row>
    <row r="339" spans="1:13">
      <c r="A339" s="44"/>
      <c r="B339" s="26"/>
      <c r="C339" s="25"/>
      <c r="D339" s="25"/>
      <c r="E339" s="25"/>
      <c r="F339" s="22"/>
      <c r="G339" s="22"/>
      <c r="H339" s="22"/>
      <c r="I339" s="22"/>
      <c r="J339" s="22"/>
      <c r="K339" s="26"/>
      <c r="L339" s="22"/>
      <c r="M339" s="26"/>
    </row>
    <row r="340" spans="1:13">
      <c r="A340" s="44"/>
      <c r="B340" s="26"/>
      <c r="C340" s="25"/>
      <c r="D340" s="25"/>
      <c r="E340" s="25"/>
      <c r="F340" s="22"/>
      <c r="G340" s="22"/>
      <c r="H340" s="22"/>
      <c r="I340" s="22"/>
      <c r="J340" s="22"/>
      <c r="K340" s="26"/>
      <c r="L340" s="22"/>
      <c r="M340" s="26"/>
    </row>
    <row r="341" spans="1:13">
      <c r="A341" s="44"/>
      <c r="B341" s="26"/>
      <c r="C341" s="25"/>
      <c r="D341" s="25"/>
      <c r="E341" s="25"/>
      <c r="F341" s="22"/>
      <c r="G341" s="22"/>
      <c r="H341" s="22"/>
      <c r="I341" s="22"/>
      <c r="J341" s="22"/>
      <c r="K341" s="26"/>
      <c r="L341" s="22"/>
      <c r="M341" s="26"/>
    </row>
    <row r="342" spans="1:13">
      <c r="A342" s="44"/>
      <c r="B342" s="26"/>
      <c r="C342" s="25"/>
      <c r="D342" s="25"/>
      <c r="E342" s="25"/>
      <c r="F342" s="22"/>
      <c r="G342" s="22"/>
      <c r="H342" s="22"/>
      <c r="I342" s="22"/>
      <c r="J342" s="22"/>
      <c r="K342" s="26"/>
      <c r="L342" s="22"/>
      <c r="M342" s="26"/>
    </row>
    <row r="343" spans="1:13">
      <c r="A343" s="44"/>
      <c r="B343" s="26"/>
      <c r="C343" s="25"/>
      <c r="D343" s="25"/>
      <c r="E343" s="25"/>
      <c r="F343" s="22"/>
      <c r="G343" s="22"/>
      <c r="H343" s="22"/>
      <c r="I343" s="22"/>
      <c r="J343" s="22"/>
      <c r="K343" s="26"/>
      <c r="L343" s="22"/>
      <c r="M343" s="26"/>
    </row>
    <row r="344" spans="1:13">
      <c r="A344" s="44"/>
      <c r="B344" s="26"/>
      <c r="C344" s="25"/>
      <c r="D344" s="25"/>
      <c r="E344" s="25"/>
      <c r="F344" s="22"/>
      <c r="G344" s="22"/>
      <c r="H344" s="22"/>
      <c r="I344" s="22"/>
      <c r="J344" s="22"/>
      <c r="K344" s="26"/>
      <c r="L344" s="22"/>
      <c r="M344" s="26"/>
    </row>
    <row r="345" spans="1:13">
      <c r="A345" s="44"/>
      <c r="B345" s="26"/>
      <c r="C345" s="25"/>
      <c r="D345" s="25"/>
      <c r="E345" s="25"/>
      <c r="F345" s="22"/>
      <c r="G345" s="22"/>
      <c r="H345" s="22"/>
      <c r="I345" s="22"/>
      <c r="J345" s="22"/>
      <c r="K345" s="26"/>
      <c r="L345" s="22"/>
      <c r="M345" s="26"/>
    </row>
    <row r="346" spans="1:13">
      <c r="A346" s="44"/>
      <c r="B346" s="26"/>
      <c r="C346" s="25"/>
      <c r="D346" s="25"/>
      <c r="E346" s="25"/>
      <c r="F346" s="22"/>
      <c r="G346" s="22"/>
      <c r="H346" s="22"/>
      <c r="I346" s="22"/>
      <c r="J346" s="22"/>
      <c r="K346" s="26"/>
      <c r="L346" s="22"/>
      <c r="M346" s="26"/>
    </row>
    <row r="347" spans="1:13">
      <c r="A347" s="44"/>
      <c r="B347" s="26"/>
      <c r="C347" s="25"/>
      <c r="D347" s="25"/>
      <c r="E347" s="25"/>
      <c r="F347" s="22"/>
      <c r="G347" s="22"/>
      <c r="H347" s="22"/>
      <c r="I347" s="22"/>
      <c r="J347" s="22"/>
      <c r="K347" s="26"/>
      <c r="L347" s="22"/>
      <c r="M347" s="26"/>
    </row>
    <row r="348" spans="1:13">
      <c r="A348" s="44"/>
      <c r="B348" s="26"/>
      <c r="C348" s="25"/>
      <c r="D348" s="25"/>
      <c r="E348" s="25"/>
      <c r="F348" s="22"/>
      <c r="G348" s="22"/>
      <c r="H348" s="22"/>
      <c r="I348" s="22"/>
      <c r="J348" s="22"/>
      <c r="K348" s="26"/>
      <c r="L348" s="22"/>
      <c r="M348" s="26"/>
    </row>
    <row r="349" spans="1:13">
      <c r="A349" s="44"/>
      <c r="B349" s="26"/>
      <c r="C349" s="25"/>
      <c r="D349" s="25"/>
      <c r="E349" s="25"/>
      <c r="F349" s="22"/>
      <c r="G349" s="22"/>
      <c r="H349" s="22"/>
      <c r="I349" s="22"/>
      <c r="J349" s="22"/>
      <c r="K349" s="26"/>
      <c r="L349" s="22"/>
      <c r="M349" s="26"/>
    </row>
    <row r="350" spans="1:13">
      <c r="A350" s="44"/>
      <c r="B350" s="26"/>
      <c r="C350" s="25"/>
      <c r="D350" s="25"/>
      <c r="E350" s="25"/>
      <c r="F350" s="22"/>
      <c r="G350" s="22"/>
      <c r="H350" s="22"/>
      <c r="I350" s="22"/>
      <c r="J350" s="22"/>
      <c r="K350" s="26"/>
      <c r="L350" s="22"/>
      <c r="M350" s="26"/>
    </row>
    <row r="351" spans="1:13">
      <c r="A351" s="44"/>
      <c r="B351" s="26"/>
      <c r="C351" s="25"/>
      <c r="D351" s="25"/>
      <c r="E351" s="25"/>
      <c r="F351" s="22"/>
      <c r="G351" s="22"/>
      <c r="H351" s="22"/>
      <c r="I351" s="22"/>
      <c r="J351" s="22"/>
      <c r="K351" s="26"/>
      <c r="L351" s="22"/>
      <c r="M351" s="26"/>
    </row>
    <row r="352" spans="1:13">
      <c r="A352" s="44"/>
      <c r="B352" s="26"/>
      <c r="C352" s="25"/>
      <c r="D352" s="25"/>
      <c r="E352" s="25"/>
      <c r="F352" s="22"/>
      <c r="G352" s="22"/>
      <c r="H352" s="22"/>
      <c r="I352" s="22"/>
      <c r="J352" s="22"/>
      <c r="K352" s="26"/>
      <c r="L352" s="22"/>
      <c r="M352" s="26"/>
    </row>
    <row r="353" spans="1:13">
      <c r="A353" s="44"/>
      <c r="B353" s="26"/>
      <c r="C353" s="25"/>
      <c r="D353" s="25"/>
      <c r="E353" s="25"/>
      <c r="F353" s="22"/>
      <c r="G353" s="22"/>
      <c r="H353" s="22"/>
      <c r="I353" s="22"/>
      <c r="J353" s="22"/>
      <c r="K353" s="26"/>
      <c r="L353" s="22"/>
      <c r="M353" s="26"/>
    </row>
    <row r="354" spans="1:13">
      <c r="A354" s="44"/>
      <c r="B354" s="26"/>
      <c r="C354" s="25"/>
      <c r="D354" s="25"/>
      <c r="E354" s="25"/>
      <c r="F354" s="22"/>
      <c r="G354" s="22"/>
      <c r="H354" s="22"/>
      <c r="I354" s="22"/>
      <c r="J354" s="22"/>
      <c r="K354" s="26"/>
      <c r="L354" s="22"/>
      <c r="M354" s="26"/>
    </row>
    <row r="355" spans="1:13">
      <c r="A355" s="44"/>
      <c r="B355" s="26"/>
      <c r="C355" s="25"/>
      <c r="D355" s="25"/>
      <c r="E355" s="25"/>
      <c r="F355" s="22"/>
      <c r="G355" s="22"/>
      <c r="H355" s="22"/>
      <c r="I355" s="22"/>
      <c r="J355" s="22"/>
      <c r="K355" s="26"/>
      <c r="L355" s="22"/>
      <c r="M355" s="26"/>
    </row>
    <row r="356" spans="1:13">
      <c r="A356" s="44"/>
      <c r="B356" s="26"/>
      <c r="C356" s="25"/>
      <c r="D356" s="25"/>
      <c r="E356" s="25"/>
      <c r="F356" s="22"/>
      <c r="G356" s="22"/>
      <c r="H356" s="22"/>
      <c r="I356" s="22"/>
      <c r="J356" s="22"/>
      <c r="K356" s="26"/>
      <c r="L356" s="22"/>
      <c r="M356" s="26"/>
    </row>
    <row r="357" spans="1:13">
      <c r="A357" s="44"/>
      <c r="B357" s="26"/>
      <c r="C357" s="25"/>
      <c r="D357" s="25"/>
      <c r="E357" s="25"/>
      <c r="F357" s="22"/>
      <c r="G357" s="22"/>
      <c r="H357" s="22"/>
      <c r="I357" s="22"/>
      <c r="J357" s="22"/>
      <c r="K357" s="26"/>
      <c r="L357" s="22"/>
      <c r="M357" s="26"/>
    </row>
    <row r="358" spans="1:13">
      <c r="A358" s="44"/>
      <c r="B358" s="26"/>
      <c r="C358" s="25"/>
      <c r="D358" s="25"/>
      <c r="E358" s="25"/>
      <c r="F358" s="22"/>
      <c r="G358" s="22"/>
      <c r="H358" s="22"/>
      <c r="I358" s="22"/>
      <c r="J358" s="22"/>
      <c r="K358" s="26"/>
      <c r="L358" s="22"/>
      <c r="M358" s="26"/>
    </row>
    <row r="359" spans="1:13">
      <c r="A359" s="44"/>
      <c r="B359" s="26"/>
      <c r="C359" s="25"/>
      <c r="D359" s="25"/>
      <c r="E359" s="25"/>
      <c r="F359" s="22"/>
      <c r="G359" s="22"/>
      <c r="H359" s="22"/>
      <c r="I359" s="22"/>
      <c r="J359" s="22"/>
      <c r="K359" s="26"/>
      <c r="L359" s="22"/>
      <c r="M359" s="26"/>
    </row>
    <row r="360" spans="1:13">
      <c r="A360" s="44"/>
      <c r="B360" s="26"/>
      <c r="C360" s="25"/>
      <c r="D360" s="25"/>
      <c r="E360" s="25"/>
      <c r="F360" s="22"/>
      <c r="G360" s="22"/>
      <c r="H360" s="22"/>
      <c r="I360" s="22"/>
      <c r="J360" s="22"/>
      <c r="K360" s="26"/>
      <c r="L360" s="22"/>
      <c r="M360" s="26"/>
    </row>
    <row r="361" spans="1:13">
      <c r="A361" s="44"/>
      <c r="B361" s="26"/>
      <c r="C361" s="25"/>
      <c r="D361" s="25"/>
      <c r="E361" s="25"/>
      <c r="F361" s="22"/>
      <c r="G361" s="22"/>
      <c r="H361" s="22"/>
      <c r="I361" s="22"/>
      <c r="J361" s="22"/>
      <c r="K361" s="26"/>
      <c r="L361" s="22"/>
      <c r="M361" s="26"/>
    </row>
    <row r="362" spans="1:13">
      <c r="A362" s="44"/>
      <c r="B362" s="26"/>
      <c r="C362" s="25"/>
      <c r="D362" s="25"/>
      <c r="E362" s="25"/>
      <c r="F362" s="22"/>
      <c r="G362" s="22"/>
      <c r="H362" s="22"/>
      <c r="I362" s="22"/>
      <c r="J362" s="22"/>
      <c r="K362" s="26"/>
      <c r="L362" s="22"/>
      <c r="M362" s="26"/>
    </row>
    <row r="363" spans="1:13">
      <c r="A363" s="44"/>
      <c r="B363" s="26"/>
      <c r="C363" s="25"/>
      <c r="D363" s="25"/>
      <c r="E363" s="25"/>
      <c r="F363" s="22"/>
      <c r="G363" s="22"/>
      <c r="H363" s="22"/>
      <c r="I363" s="22"/>
      <c r="J363" s="22"/>
      <c r="K363" s="26"/>
      <c r="L363" s="22"/>
      <c r="M363" s="26"/>
    </row>
    <row r="364" spans="1:13">
      <c r="A364" s="44"/>
      <c r="B364" s="26"/>
      <c r="C364" s="25"/>
      <c r="D364" s="25"/>
      <c r="E364" s="25"/>
      <c r="F364" s="22"/>
      <c r="G364" s="22"/>
      <c r="H364" s="22"/>
      <c r="I364" s="22"/>
      <c r="J364" s="22"/>
      <c r="K364" s="26"/>
      <c r="L364" s="22"/>
      <c r="M364" s="26"/>
    </row>
    <row r="365" spans="1:13">
      <c r="A365" s="44"/>
      <c r="B365" s="26"/>
      <c r="C365" s="25"/>
      <c r="D365" s="25"/>
      <c r="E365" s="25"/>
      <c r="F365" s="22"/>
      <c r="G365" s="22"/>
      <c r="H365" s="22"/>
      <c r="I365" s="22"/>
      <c r="J365" s="22"/>
      <c r="K365" s="26"/>
      <c r="L365" s="22"/>
      <c r="M365" s="26"/>
    </row>
    <row r="366" spans="1:13">
      <c r="A366" s="44"/>
      <c r="B366" s="26"/>
      <c r="C366" s="25"/>
      <c r="D366" s="25"/>
      <c r="E366" s="25"/>
      <c r="F366" s="22"/>
      <c r="G366" s="22"/>
      <c r="H366" s="22"/>
      <c r="I366" s="22"/>
      <c r="J366" s="22"/>
      <c r="K366" s="26"/>
      <c r="L366" s="22"/>
      <c r="M366" s="26"/>
    </row>
    <row r="367" spans="1:13">
      <c r="A367" s="44"/>
      <c r="B367" s="26"/>
      <c r="C367" s="25"/>
      <c r="D367" s="25"/>
      <c r="E367" s="25"/>
      <c r="F367" s="22"/>
      <c r="G367" s="22"/>
      <c r="H367" s="22"/>
      <c r="I367" s="22"/>
      <c r="J367" s="22"/>
      <c r="K367" s="26"/>
      <c r="L367" s="22"/>
      <c r="M367" s="26"/>
    </row>
    <row r="368" spans="1:13">
      <c r="A368" s="44"/>
      <c r="B368" s="26"/>
      <c r="C368" s="25"/>
      <c r="D368" s="25"/>
      <c r="E368" s="25"/>
      <c r="F368" s="22"/>
      <c r="G368" s="22"/>
      <c r="H368" s="22"/>
      <c r="I368" s="22"/>
      <c r="J368" s="22"/>
      <c r="K368" s="26"/>
      <c r="L368" s="22"/>
      <c r="M368" s="26"/>
    </row>
    <row r="369" spans="1:13">
      <c r="A369" s="44"/>
      <c r="B369" s="26"/>
      <c r="C369" s="25"/>
      <c r="D369" s="25"/>
      <c r="E369" s="25"/>
      <c r="F369" s="22"/>
      <c r="G369" s="22"/>
      <c r="H369" s="22"/>
      <c r="I369" s="22"/>
      <c r="J369" s="22"/>
      <c r="K369" s="26"/>
      <c r="L369" s="22"/>
      <c r="M369" s="26"/>
    </row>
    <row r="370" spans="1:13">
      <c r="A370" s="44"/>
      <c r="B370" s="26"/>
      <c r="C370" s="25"/>
      <c r="D370" s="25"/>
      <c r="E370" s="25"/>
      <c r="F370" s="22"/>
      <c r="G370" s="22"/>
      <c r="H370" s="22"/>
      <c r="I370" s="22"/>
      <c r="J370" s="22"/>
      <c r="K370" s="26"/>
      <c r="L370" s="22"/>
      <c r="M370" s="26"/>
    </row>
    <row r="371" spans="1:13">
      <c r="A371" s="44"/>
      <c r="B371" s="26"/>
      <c r="C371" s="25"/>
      <c r="D371" s="25"/>
      <c r="E371" s="25"/>
      <c r="F371" s="22"/>
      <c r="G371" s="22"/>
      <c r="H371" s="22"/>
      <c r="I371" s="22"/>
      <c r="J371" s="22"/>
      <c r="K371" s="26"/>
      <c r="L371" s="22"/>
      <c r="M371" s="26"/>
    </row>
    <row r="372" spans="1:13">
      <c r="A372" s="44"/>
      <c r="B372" s="26"/>
      <c r="C372" s="25"/>
      <c r="D372" s="25"/>
      <c r="E372" s="25"/>
      <c r="F372" s="22"/>
      <c r="G372" s="22"/>
      <c r="H372" s="22"/>
      <c r="I372" s="22"/>
      <c r="J372" s="22"/>
      <c r="K372" s="26"/>
      <c r="L372" s="22"/>
      <c r="M372" s="26"/>
    </row>
    <row r="373" spans="1:13">
      <c r="A373" s="44"/>
      <c r="B373" s="26"/>
      <c r="C373" s="25"/>
      <c r="D373" s="25"/>
      <c r="E373" s="25"/>
      <c r="F373" s="22"/>
      <c r="G373" s="22"/>
      <c r="H373" s="22"/>
      <c r="I373" s="22"/>
      <c r="J373" s="22"/>
      <c r="K373" s="26"/>
      <c r="L373" s="22"/>
      <c r="M373" s="26"/>
    </row>
    <row r="374" spans="1:13">
      <c r="A374" s="44"/>
      <c r="B374" s="26"/>
      <c r="C374" s="25"/>
      <c r="D374" s="25"/>
      <c r="E374" s="25"/>
      <c r="F374" s="22"/>
      <c r="G374" s="22"/>
      <c r="H374" s="22"/>
      <c r="I374" s="22"/>
      <c r="J374" s="22"/>
      <c r="K374" s="26"/>
      <c r="L374" s="22"/>
      <c r="M374" s="26"/>
    </row>
    <row r="375" spans="1:13">
      <c r="A375" s="44"/>
      <c r="B375" s="26"/>
      <c r="C375" s="25"/>
      <c r="D375" s="25"/>
      <c r="E375" s="25"/>
      <c r="F375" s="22"/>
      <c r="G375" s="22"/>
      <c r="H375" s="22"/>
      <c r="I375" s="22"/>
      <c r="J375" s="22"/>
      <c r="K375" s="26"/>
      <c r="L375" s="22"/>
      <c r="M375" s="26"/>
    </row>
    <row r="376" spans="1:13">
      <c r="A376" s="44"/>
      <c r="B376" s="26"/>
      <c r="C376" s="25"/>
      <c r="D376" s="25"/>
      <c r="E376" s="25"/>
      <c r="F376" s="22"/>
      <c r="G376" s="22"/>
      <c r="H376" s="22"/>
      <c r="I376" s="22"/>
      <c r="J376" s="22"/>
      <c r="K376" s="26"/>
      <c r="L376" s="22"/>
      <c r="M376" s="26"/>
    </row>
    <row r="377" spans="1:13">
      <c r="A377" s="44"/>
      <c r="B377" s="26"/>
      <c r="C377" s="25"/>
      <c r="D377" s="25"/>
      <c r="E377" s="25"/>
      <c r="F377" s="22"/>
      <c r="G377" s="22"/>
      <c r="H377" s="22"/>
      <c r="I377" s="22"/>
      <c r="J377" s="22"/>
      <c r="K377" s="26"/>
      <c r="L377" s="22"/>
      <c r="M377" s="26"/>
    </row>
    <row r="378" spans="1:13">
      <c r="A378" s="44"/>
      <c r="B378" s="26"/>
      <c r="C378" s="25"/>
      <c r="D378" s="25"/>
      <c r="E378" s="25"/>
      <c r="F378" s="22"/>
      <c r="G378" s="22"/>
      <c r="H378" s="22"/>
      <c r="I378" s="22"/>
      <c r="J378" s="22"/>
      <c r="K378" s="26"/>
      <c r="L378" s="22"/>
      <c r="M378" s="26"/>
    </row>
    <row r="379" spans="1:13">
      <c r="A379" s="44"/>
      <c r="B379" s="26"/>
      <c r="C379" s="25"/>
      <c r="D379" s="25"/>
      <c r="E379" s="25"/>
      <c r="F379" s="22"/>
      <c r="G379" s="22"/>
      <c r="H379" s="22"/>
      <c r="I379" s="22"/>
      <c r="J379" s="22"/>
      <c r="K379" s="26"/>
      <c r="L379" s="22"/>
      <c r="M379" s="26"/>
    </row>
    <row r="380" spans="1:13">
      <c r="A380" s="44"/>
      <c r="B380" s="26"/>
      <c r="C380" s="25"/>
      <c r="D380" s="25"/>
      <c r="E380" s="25"/>
      <c r="F380" s="22"/>
      <c r="G380" s="22"/>
      <c r="H380" s="22"/>
      <c r="I380" s="22"/>
      <c r="J380" s="22"/>
      <c r="K380" s="26"/>
      <c r="L380" s="22"/>
      <c r="M380" s="26"/>
    </row>
    <row r="381" spans="1:13">
      <c r="A381" s="44"/>
      <c r="B381" s="26"/>
      <c r="C381" s="25"/>
      <c r="D381" s="25"/>
      <c r="E381" s="25"/>
      <c r="F381" s="22"/>
      <c r="G381" s="22"/>
      <c r="H381" s="22"/>
      <c r="I381" s="22"/>
      <c r="J381" s="22"/>
      <c r="K381" s="26"/>
      <c r="L381" s="22"/>
      <c r="M381" s="26"/>
    </row>
    <row r="382" spans="1:13">
      <c r="A382" s="44"/>
      <c r="B382" s="26"/>
      <c r="C382" s="25"/>
      <c r="D382" s="25"/>
      <c r="E382" s="25"/>
      <c r="F382" s="22"/>
      <c r="G382" s="22"/>
      <c r="H382" s="22"/>
      <c r="I382" s="22"/>
      <c r="J382" s="22"/>
      <c r="K382" s="26"/>
      <c r="L382" s="22"/>
      <c r="M382" s="26"/>
    </row>
    <row r="383" spans="1:13">
      <c r="A383" s="44"/>
      <c r="B383" s="26"/>
      <c r="C383" s="25"/>
      <c r="D383" s="25"/>
      <c r="E383" s="25"/>
      <c r="F383" s="22"/>
      <c r="G383" s="22"/>
      <c r="H383" s="22"/>
      <c r="I383" s="22"/>
      <c r="J383" s="22"/>
      <c r="K383" s="26"/>
      <c r="L383" s="22"/>
      <c r="M383" s="26"/>
    </row>
    <row r="384" spans="1:13">
      <c r="A384" s="44"/>
      <c r="B384" s="26"/>
      <c r="C384" s="25"/>
      <c r="D384" s="25"/>
      <c r="E384" s="25"/>
      <c r="F384" s="22"/>
      <c r="G384" s="22"/>
      <c r="H384" s="22"/>
      <c r="I384" s="22"/>
      <c r="J384" s="22"/>
      <c r="K384" s="26"/>
      <c r="L384" s="22"/>
      <c r="M384" s="26"/>
    </row>
    <row r="385" spans="1:13">
      <c r="A385" s="44"/>
      <c r="B385" s="26"/>
      <c r="C385" s="25"/>
      <c r="D385" s="25"/>
      <c r="E385" s="25"/>
      <c r="F385" s="22"/>
      <c r="G385" s="22"/>
      <c r="H385" s="22"/>
      <c r="I385" s="22"/>
      <c r="J385" s="22"/>
      <c r="K385" s="26"/>
      <c r="L385" s="22"/>
      <c r="M385" s="26"/>
    </row>
    <row r="386" spans="1:13">
      <c r="A386" s="44"/>
      <c r="B386" s="26"/>
      <c r="C386" s="25"/>
      <c r="D386" s="25"/>
      <c r="E386" s="25"/>
      <c r="F386" s="22"/>
      <c r="G386" s="22"/>
      <c r="H386" s="22"/>
      <c r="I386" s="22"/>
      <c r="J386" s="22"/>
      <c r="K386" s="26"/>
      <c r="L386" s="22"/>
      <c r="M386" s="26"/>
    </row>
    <row r="387" spans="1:13">
      <c r="A387" s="44"/>
      <c r="B387" s="26"/>
      <c r="C387" s="25"/>
      <c r="D387" s="25"/>
      <c r="E387" s="25"/>
      <c r="F387" s="22"/>
      <c r="G387" s="22"/>
      <c r="H387" s="22"/>
      <c r="I387" s="22"/>
      <c r="J387" s="22"/>
      <c r="K387" s="26"/>
      <c r="L387" s="22"/>
      <c r="M387" s="26"/>
    </row>
    <row r="388" spans="1:13">
      <c r="A388" s="44"/>
      <c r="B388" s="26"/>
      <c r="C388" s="25"/>
      <c r="D388" s="25"/>
      <c r="E388" s="25"/>
      <c r="F388" s="22"/>
      <c r="G388" s="22"/>
      <c r="H388" s="22"/>
      <c r="I388" s="22"/>
      <c r="J388" s="22"/>
      <c r="K388" s="26"/>
      <c r="L388" s="22"/>
      <c r="M388" s="26"/>
    </row>
    <row r="389" spans="1:13">
      <c r="A389" s="44"/>
      <c r="B389" s="26"/>
      <c r="C389" s="25"/>
      <c r="D389" s="25"/>
      <c r="E389" s="25"/>
      <c r="F389" s="22"/>
      <c r="G389" s="22"/>
      <c r="H389" s="22"/>
      <c r="I389" s="22"/>
      <c r="J389" s="22"/>
      <c r="K389" s="26"/>
      <c r="L389" s="22"/>
      <c r="M389" s="26"/>
    </row>
    <row r="390" spans="1:13">
      <c r="A390" s="44"/>
      <c r="B390" s="26"/>
      <c r="C390" s="25"/>
      <c r="D390" s="25"/>
      <c r="E390" s="25"/>
      <c r="F390" s="22"/>
      <c r="G390" s="22"/>
      <c r="H390" s="22"/>
      <c r="I390" s="22"/>
      <c r="J390" s="22"/>
      <c r="K390" s="26"/>
      <c r="L390" s="22"/>
      <c r="M390" s="26"/>
    </row>
    <row r="391" spans="1:13">
      <c r="A391" s="44"/>
      <c r="B391" s="26"/>
      <c r="C391" s="25"/>
      <c r="D391" s="25"/>
      <c r="E391" s="25"/>
      <c r="F391" s="22"/>
      <c r="G391" s="22"/>
      <c r="H391" s="22"/>
      <c r="I391" s="22"/>
      <c r="J391" s="22"/>
      <c r="K391" s="26"/>
      <c r="L391" s="22"/>
      <c r="M391" s="26"/>
    </row>
    <row r="392" spans="1:13">
      <c r="A392" s="44"/>
      <c r="B392" s="26"/>
      <c r="C392" s="25"/>
      <c r="D392" s="25"/>
      <c r="E392" s="25"/>
      <c r="F392" s="22"/>
      <c r="G392" s="22"/>
      <c r="H392" s="22"/>
      <c r="I392" s="22"/>
      <c r="J392" s="22"/>
      <c r="K392" s="26"/>
      <c r="L392" s="22"/>
      <c r="M392" s="26"/>
    </row>
    <row r="393" spans="1:13">
      <c r="A393" s="44"/>
      <c r="B393" s="26"/>
      <c r="C393" s="25"/>
      <c r="D393" s="25"/>
      <c r="E393" s="25"/>
      <c r="F393" s="22"/>
      <c r="G393" s="22"/>
      <c r="H393" s="22"/>
      <c r="I393" s="22"/>
      <c r="J393" s="22"/>
      <c r="K393" s="26"/>
      <c r="L393" s="22"/>
      <c r="M393" s="26"/>
    </row>
    <row r="394" spans="1:13">
      <c r="A394" s="44"/>
      <c r="B394" s="26"/>
      <c r="C394" s="25"/>
      <c r="D394" s="25"/>
      <c r="E394" s="25"/>
      <c r="F394" s="22"/>
      <c r="G394" s="22"/>
      <c r="H394" s="22"/>
      <c r="I394" s="22"/>
      <c r="J394" s="22"/>
      <c r="K394" s="26"/>
      <c r="L394" s="22"/>
      <c r="M394" s="26"/>
    </row>
    <row r="395" spans="1:13">
      <c r="A395" s="44"/>
      <c r="B395" s="26"/>
      <c r="C395" s="25"/>
      <c r="D395" s="25"/>
      <c r="E395" s="25"/>
      <c r="F395" s="22"/>
      <c r="G395" s="22"/>
      <c r="H395" s="22"/>
      <c r="I395" s="22"/>
      <c r="J395" s="22"/>
      <c r="K395" s="26"/>
      <c r="L395" s="22"/>
      <c r="M395" s="26"/>
    </row>
    <row r="396" spans="1:13">
      <c r="A396" s="44"/>
      <c r="B396" s="26"/>
      <c r="C396" s="25"/>
      <c r="D396" s="25"/>
      <c r="E396" s="25"/>
      <c r="F396" s="22"/>
      <c r="G396" s="22"/>
      <c r="H396" s="22"/>
      <c r="I396" s="22"/>
      <c r="J396" s="22"/>
      <c r="K396" s="26"/>
      <c r="L396" s="22"/>
      <c r="M396" s="26"/>
    </row>
    <row r="397" spans="1:13">
      <c r="A397" s="44"/>
      <c r="B397" s="26"/>
      <c r="C397" s="25"/>
      <c r="D397" s="25"/>
      <c r="E397" s="25"/>
      <c r="F397" s="22"/>
      <c r="G397" s="22"/>
      <c r="H397" s="22"/>
      <c r="I397" s="22"/>
      <c r="J397" s="22"/>
      <c r="K397" s="26"/>
      <c r="L397" s="22"/>
      <c r="M397" s="26"/>
    </row>
    <row r="398" spans="1:13">
      <c r="A398" s="44"/>
      <c r="B398" s="26"/>
      <c r="C398" s="25"/>
      <c r="D398" s="25"/>
      <c r="E398" s="25"/>
      <c r="F398" s="22"/>
      <c r="G398" s="22"/>
      <c r="H398" s="22"/>
      <c r="I398" s="22"/>
      <c r="J398" s="22"/>
      <c r="K398" s="26"/>
      <c r="L398" s="22"/>
      <c r="M398" s="26"/>
    </row>
    <row r="399" spans="1:13">
      <c r="A399" s="44"/>
      <c r="B399" s="26"/>
      <c r="C399" s="25"/>
      <c r="D399" s="25"/>
      <c r="E399" s="25"/>
      <c r="F399" s="22"/>
      <c r="G399" s="22"/>
      <c r="H399" s="22"/>
      <c r="I399" s="22"/>
      <c r="J399" s="22"/>
      <c r="K399" s="26"/>
      <c r="L399" s="22"/>
      <c r="M399" s="26"/>
    </row>
    <row r="400" spans="1:13">
      <c r="A400" s="44"/>
      <c r="B400" s="26"/>
      <c r="C400" s="25"/>
      <c r="D400" s="25"/>
      <c r="E400" s="25"/>
      <c r="F400" s="22"/>
      <c r="G400" s="22"/>
      <c r="H400" s="22"/>
      <c r="I400" s="22"/>
      <c r="J400" s="22"/>
      <c r="K400" s="26"/>
      <c r="L400" s="22"/>
      <c r="M400" s="26"/>
    </row>
    <row r="401" spans="1:13">
      <c r="A401" s="44"/>
      <c r="B401" s="26"/>
      <c r="C401" s="25"/>
      <c r="D401" s="25"/>
      <c r="E401" s="25"/>
      <c r="F401" s="22"/>
      <c r="G401" s="22"/>
      <c r="H401" s="22"/>
      <c r="I401" s="22"/>
      <c r="J401" s="22"/>
      <c r="K401" s="26"/>
      <c r="L401" s="22"/>
      <c r="M401" s="26"/>
    </row>
    <row r="402" spans="1:13">
      <c r="A402" s="44"/>
      <c r="B402" s="26"/>
      <c r="C402" s="25"/>
      <c r="D402" s="25"/>
      <c r="E402" s="25"/>
      <c r="F402" s="22"/>
      <c r="G402" s="22"/>
      <c r="H402" s="22"/>
      <c r="I402" s="22"/>
      <c r="J402" s="22"/>
      <c r="K402" s="26"/>
      <c r="L402" s="22"/>
      <c r="M402" s="26"/>
    </row>
    <row r="403" spans="1:13">
      <c r="A403" s="44"/>
      <c r="B403" s="26"/>
      <c r="C403" s="25"/>
      <c r="D403" s="25"/>
      <c r="E403" s="25"/>
      <c r="F403" s="22"/>
      <c r="G403" s="22"/>
      <c r="H403" s="22"/>
      <c r="I403" s="22"/>
      <c r="J403" s="22"/>
      <c r="K403" s="26"/>
      <c r="L403" s="22"/>
      <c r="M403" s="26"/>
    </row>
    <row r="404" spans="1:13">
      <c r="A404" s="44"/>
      <c r="B404" s="26"/>
      <c r="C404" s="25"/>
      <c r="D404" s="25"/>
      <c r="E404" s="25"/>
      <c r="F404" s="22"/>
      <c r="G404" s="22"/>
      <c r="H404" s="22"/>
      <c r="I404" s="22"/>
      <c r="J404" s="22"/>
      <c r="K404" s="26"/>
      <c r="L404" s="22"/>
      <c r="M404" s="26"/>
    </row>
    <row r="405" spans="1:13">
      <c r="A405" s="44"/>
      <c r="B405" s="26"/>
      <c r="C405" s="25"/>
      <c r="D405" s="25"/>
      <c r="E405" s="25"/>
      <c r="F405" s="22"/>
      <c r="G405" s="22"/>
      <c r="H405" s="22"/>
      <c r="I405" s="22"/>
      <c r="J405" s="22"/>
      <c r="K405" s="26"/>
      <c r="L405" s="22"/>
      <c r="M405" s="26"/>
    </row>
    <row r="406" spans="1:13">
      <c r="A406" s="44"/>
      <c r="B406" s="26"/>
      <c r="C406" s="25"/>
      <c r="D406" s="25"/>
      <c r="E406" s="25"/>
      <c r="F406" s="22"/>
      <c r="G406" s="22"/>
      <c r="H406" s="22"/>
      <c r="I406" s="22"/>
      <c r="J406" s="22"/>
      <c r="K406" s="26"/>
      <c r="L406" s="22"/>
      <c r="M406" s="26"/>
    </row>
    <row r="407" spans="1:13">
      <c r="A407" s="44"/>
      <c r="B407" s="26"/>
      <c r="C407" s="25"/>
      <c r="D407" s="25"/>
      <c r="E407" s="25"/>
      <c r="F407" s="22"/>
      <c r="G407" s="22"/>
      <c r="H407" s="22"/>
      <c r="I407" s="22"/>
      <c r="J407" s="22"/>
      <c r="K407" s="26"/>
      <c r="L407" s="22"/>
      <c r="M407" s="26"/>
    </row>
    <row r="408" spans="1:13">
      <c r="A408" s="44"/>
      <c r="B408" s="26"/>
      <c r="C408" s="25"/>
      <c r="D408" s="25"/>
      <c r="E408" s="25"/>
      <c r="F408" s="22"/>
      <c r="G408" s="22"/>
      <c r="H408" s="22"/>
      <c r="I408" s="22"/>
      <c r="J408" s="22"/>
      <c r="K408" s="26"/>
      <c r="L408" s="22"/>
      <c r="M408" s="26"/>
    </row>
    <row r="409" spans="1:13">
      <c r="A409" s="44"/>
      <c r="B409" s="26"/>
      <c r="C409" s="25"/>
      <c r="D409" s="25"/>
      <c r="E409" s="25"/>
      <c r="F409" s="22"/>
      <c r="G409" s="22"/>
      <c r="H409" s="22"/>
      <c r="I409" s="22"/>
      <c r="J409" s="22"/>
      <c r="K409" s="26"/>
      <c r="L409" s="22"/>
      <c r="M409" s="26"/>
    </row>
    <row r="410" spans="1:13">
      <c r="A410" s="44"/>
      <c r="B410" s="26"/>
      <c r="C410" s="25"/>
      <c r="D410" s="25"/>
      <c r="E410" s="25"/>
      <c r="F410" s="22"/>
      <c r="G410" s="22"/>
      <c r="H410" s="22"/>
      <c r="I410" s="22"/>
      <c r="J410" s="22"/>
      <c r="K410" s="26"/>
      <c r="L410" s="22"/>
      <c r="M410" s="26"/>
    </row>
    <row r="411" spans="1:13">
      <c r="A411" s="44"/>
      <c r="B411" s="26"/>
      <c r="C411" s="25"/>
      <c r="D411" s="25"/>
      <c r="E411" s="25"/>
      <c r="F411" s="22"/>
      <c r="G411" s="22"/>
      <c r="H411" s="22"/>
      <c r="I411" s="22"/>
      <c r="J411" s="22"/>
      <c r="K411" s="26"/>
      <c r="L411" s="22"/>
      <c r="M411" s="26"/>
    </row>
    <row r="412" spans="1:13">
      <c r="A412" s="44"/>
      <c r="B412" s="26"/>
      <c r="C412" s="25"/>
      <c r="D412" s="25"/>
      <c r="E412" s="25"/>
      <c r="F412" s="22"/>
      <c r="G412" s="22"/>
      <c r="H412" s="22"/>
      <c r="I412" s="22"/>
      <c r="J412" s="22"/>
      <c r="K412" s="26"/>
      <c r="L412" s="22"/>
      <c r="M412" s="26"/>
    </row>
    <row r="413" spans="1:13">
      <c r="A413" s="44"/>
      <c r="B413" s="26"/>
      <c r="C413" s="25"/>
      <c r="D413" s="25"/>
      <c r="E413" s="25"/>
      <c r="F413" s="22"/>
      <c r="G413" s="22"/>
      <c r="H413" s="22"/>
      <c r="I413" s="22"/>
      <c r="J413" s="22"/>
      <c r="K413" s="26"/>
      <c r="L413" s="22"/>
      <c r="M413" s="26"/>
    </row>
    <row r="414" spans="1:13">
      <c r="A414" s="44"/>
      <c r="B414" s="26"/>
      <c r="C414" s="25"/>
      <c r="D414" s="25"/>
      <c r="E414" s="25"/>
      <c r="F414" s="22"/>
      <c r="G414" s="22"/>
      <c r="H414" s="22"/>
      <c r="I414" s="22"/>
      <c r="J414" s="22"/>
      <c r="K414" s="26"/>
      <c r="L414" s="22"/>
      <c r="M414" s="26"/>
    </row>
    <row r="415" spans="1:13">
      <c r="A415" s="44"/>
      <c r="B415" s="26"/>
      <c r="C415" s="25"/>
      <c r="D415" s="25"/>
      <c r="E415" s="25"/>
      <c r="F415" s="22"/>
      <c r="G415" s="22"/>
      <c r="H415" s="22"/>
      <c r="I415" s="22"/>
      <c r="J415" s="22"/>
      <c r="K415" s="26"/>
      <c r="L415" s="22"/>
      <c r="M415" s="26"/>
    </row>
    <row r="416" spans="1:13">
      <c r="A416" s="44"/>
      <c r="B416" s="26"/>
      <c r="C416" s="25"/>
      <c r="D416" s="25"/>
      <c r="E416" s="25"/>
      <c r="F416" s="22"/>
      <c r="G416" s="22"/>
      <c r="H416" s="22"/>
      <c r="I416" s="22"/>
      <c r="J416" s="22"/>
      <c r="K416" s="26"/>
      <c r="L416" s="22"/>
      <c r="M416" s="26"/>
    </row>
    <row r="417" spans="1:13">
      <c r="A417" s="44"/>
      <c r="B417" s="26"/>
      <c r="C417" s="25"/>
      <c r="D417" s="25"/>
      <c r="E417" s="25"/>
      <c r="F417" s="22"/>
      <c r="G417" s="22"/>
      <c r="H417" s="22"/>
      <c r="I417" s="22"/>
      <c r="J417" s="22"/>
      <c r="K417" s="26"/>
      <c r="L417" s="22"/>
      <c r="M417" s="26"/>
    </row>
    <row r="418" spans="1:13">
      <c r="A418" s="44"/>
      <c r="B418" s="26"/>
      <c r="C418" s="25"/>
      <c r="D418" s="25"/>
      <c r="E418" s="25"/>
      <c r="F418" s="22"/>
      <c r="G418" s="22"/>
      <c r="H418" s="22"/>
      <c r="I418" s="22"/>
      <c r="J418" s="22"/>
      <c r="K418" s="26"/>
      <c r="L418" s="22"/>
      <c r="M418" s="26"/>
    </row>
    <row r="419" spans="1:13">
      <c r="A419" s="44"/>
      <c r="B419" s="26"/>
      <c r="C419" s="25"/>
      <c r="D419" s="25"/>
      <c r="E419" s="25"/>
      <c r="F419" s="22"/>
      <c r="G419" s="22"/>
      <c r="H419" s="22"/>
      <c r="I419" s="22"/>
      <c r="J419" s="22"/>
      <c r="K419" s="26"/>
      <c r="L419" s="22"/>
      <c r="M419" s="26"/>
    </row>
    <row r="420" spans="1:13">
      <c r="A420" s="44"/>
      <c r="B420" s="26"/>
      <c r="C420" s="25"/>
      <c r="D420" s="25"/>
      <c r="E420" s="25"/>
      <c r="F420" s="22"/>
      <c r="G420" s="22"/>
      <c r="H420" s="22"/>
      <c r="I420" s="22"/>
      <c r="J420" s="22"/>
      <c r="K420" s="26"/>
      <c r="L420" s="22"/>
      <c r="M420" s="26"/>
    </row>
    <row r="421" spans="1:13">
      <c r="A421" s="44"/>
      <c r="B421" s="26"/>
      <c r="C421" s="25"/>
      <c r="D421" s="25"/>
      <c r="E421" s="25"/>
      <c r="F421" s="22"/>
      <c r="G421" s="22"/>
      <c r="H421" s="22"/>
      <c r="I421" s="22"/>
      <c r="J421" s="22"/>
      <c r="K421" s="26"/>
      <c r="L421" s="22"/>
      <c r="M421" s="26"/>
    </row>
    <row r="422" spans="1:13">
      <c r="A422" s="44"/>
      <c r="B422" s="26"/>
      <c r="C422" s="25"/>
      <c r="D422" s="25"/>
      <c r="E422" s="25"/>
      <c r="F422" s="22"/>
      <c r="G422" s="22"/>
      <c r="H422" s="22"/>
      <c r="I422" s="22"/>
      <c r="J422" s="22"/>
      <c r="K422" s="26"/>
      <c r="L422" s="22"/>
      <c r="M422" s="26"/>
    </row>
    <row r="423" spans="1:13">
      <c r="A423" s="44"/>
      <c r="B423" s="26"/>
      <c r="C423" s="25"/>
      <c r="D423" s="25"/>
      <c r="E423" s="25"/>
      <c r="F423" s="22"/>
      <c r="G423" s="22"/>
      <c r="H423" s="22"/>
      <c r="I423" s="22"/>
      <c r="J423" s="22"/>
      <c r="K423" s="26"/>
      <c r="L423" s="22"/>
      <c r="M423" s="26"/>
    </row>
    <row r="424" spans="1:13">
      <c r="A424" s="44"/>
      <c r="B424" s="26"/>
      <c r="C424" s="25"/>
      <c r="D424" s="25"/>
      <c r="E424" s="25"/>
      <c r="F424" s="22"/>
      <c r="G424" s="22"/>
      <c r="H424" s="22"/>
      <c r="I424" s="22"/>
      <c r="J424" s="22"/>
      <c r="K424" s="26"/>
      <c r="L424" s="22"/>
      <c r="M424" s="26"/>
    </row>
    <row r="425" spans="1:13">
      <c r="A425" s="44"/>
      <c r="B425" s="26"/>
      <c r="C425" s="25"/>
      <c r="D425" s="25"/>
      <c r="E425" s="25"/>
      <c r="F425" s="22"/>
      <c r="G425" s="22"/>
      <c r="H425" s="22"/>
      <c r="I425" s="22"/>
      <c r="J425" s="22"/>
      <c r="K425" s="26"/>
      <c r="L425" s="22"/>
      <c r="M425" s="26"/>
    </row>
    <row r="426" spans="1:13">
      <c r="A426" s="44"/>
      <c r="B426" s="26"/>
      <c r="C426" s="25"/>
      <c r="D426" s="25"/>
      <c r="E426" s="25"/>
      <c r="F426" s="22"/>
      <c r="G426" s="22"/>
      <c r="H426" s="22"/>
      <c r="I426" s="22"/>
      <c r="J426" s="22"/>
      <c r="K426" s="26"/>
      <c r="L426" s="22"/>
      <c r="M426" s="26"/>
    </row>
    <row r="427" spans="1:13">
      <c r="A427" s="44"/>
      <c r="B427" s="26"/>
      <c r="C427" s="25"/>
      <c r="D427" s="25"/>
      <c r="E427" s="25"/>
      <c r="F427" s="22"/>
      <c r="G427" s="22"/>
      <c r="H427" s="22"/>
      <c r="I427" s="22"/>
      <c r="J427" s="22"/>
      <c r="K427" s="26"/>
      <c r="L427" s="22"/>
      <c r="M427" s="26"/>
    </row>
    <row r="428" spans="1:13">
      <c r="A428" s="44"/>
      <c r="B428" s="26"/>
      <c r="C428" s="25"/>
      <c r="D428" s="25"/>
      <c r="E428" s="25"/>
      <c r="F428" s="22"/>
      <c r="G428" s="22"/>
      <c r="H428" s="22"/>
      <c r="I428" s="22"/>
      <c r="J428" s="22"/>
      <c r="K428" s="26"/>
      <c r="L428" s="22"/>
      <c r="M428" s="26"/>
    </row>
    <row r="429" spans="1:13">
      <c r="A429" s="44"/>
      <c r="B429" s="26"/>
      <c r="C429" s="25"/>
      <c r="D429" s="25"/>
      <c r="E429" s="25"/>
      <c r="F429" s="22"/>
      <c r="G429" s="22"/>
      <c r="H429" s="22"/>
      <c r="I429" s="22"/>
      <c r="J429" s="22"/>
      <c r="K429" s="26"/>
      <c r="L429" s="22"/>
      <c r="M429" s="26"/>
    </row>
    <row r="430" spans="1:13">
      <c r="A430" s="44"/>
      <c r="B430" s="26"/>
      <c r="C430" s="25"/>
      <c r="D430" s="25"/>
      <c r="E430" s="25"/>
      <c r="F430" s="22"/>
      <c r="G430" s="22"/>
      <c r="H430" s="22"/>
      <c r="I430" s="22"/>
      <c r="J430" s="22"/>
      <c r="K430" s="26"/>
      <c r="L430" s="22"/>
      <c r="M430" s="26"/>
    </row>
    <row r="431" spans="1:13">
      <c r="A431" s="44"/>
      <c r="B431" s="26"/>
      <c r="C431" s="25"/>
      <c r="D431" s="25"/>
      <c r="E431" s="25"/>
      <c r="F431" s="22"/>
      <c r="G431" s="22"/>
      <c r="H431" s="22"/>
      <c r="I431" s="22"/>
      <c r="J431" s="22"/>
      <c r="K431" s="26"/>
      <c r="L431" s="22"/>
      <c r="M431" s="26"/>
    </row>
    <row r="432" spans="1:13">
      <c r="A432" s="44"/>
      <c r="B432" s="26"/>
      <c r="C432" s="25"/>
      <c r="D432" s="25"/>
      <c r="E432" s="25"/>
      <c r="F432" s="22"/>
      <c r="G432" s="22"/>
      <c r="H432" s="22"/>
      <c r="I432" s="22"/>
      <c r="J432" s="22"/>
      <c r="K432" s="26"/>
      <c r="L432" s="22"/>
      <c r="M432" s="26"/>
    </row>
    <row r="433" spans="1:13">
      <c r="A433" s="44"/>
      <c r="B433" s="26"/>
      <c r="C433" s="25"/>
      <c r="D433" s="25"/>
      <c r="E433" s="25"/>
      <c r="F433" s="22"/>
      <c r="G433" s="22"/>
      <c r="H433" s="22"/>
      <c r="I433" s="22"/>
      <c r="J433" s="22"/>
      <c r="K433" s="26"/>
      <c r="L433" s="22"/>
      <c r="M433" s="26"/>
    </row>
    <row r="434" spans="1:13">
      <c r="A434" s="44"/>
      <c r="B434" s="26"/>
      <c r="C434" s="25"/>
      <c r="D434" s="25"/>
      <c r="E434" s="25"/>
      <c r="F434" s="22"/>
      <c r="G434" s="22"/>
      <c r="H434" s="22"/>
      <c r="I434" s="22"/>
      <c r="J434" s="22"/>
      <c r="K434" s="26"/>
      <c r="L434" s="22"/>
      <c r="M434" s="26"/>
    </row>
    <row r="435" spans="1:13">
      <c r="A435" s="44"/>
      <c r="B435" s="26"/>
      <c r="C435" s="25"/>
      <c r="D435" s="25"/>
      <c r="E435" s="25"/>
      <c r="F435" s="22"/>
      <c r="G435" s="22"/>
      <c r="H435" s="22"/>
      <c r="I435" s="22"/>
      <c r="J435" s="22"/>
      <c r="K435" s="26"/>
      <c r="L435" s="22"/>
      <c r="M435" s="26"/>
    </row>
    <row r="436" spans="1:13">
      <c r="A436" s="44"/>
      <c r="B436" s="26"/>
      <c r="C436" s="25"/>
      <c r="D436" s="25"/>
      <c r="E436" s="25"/>
      <c r="F436" s="22"/>
      <c r="G436" s="22"/>
      <c r="H436" s="22"/>
      <c r="I436" s="22"/>
      <c r="J436" s="22"/>
      <c r="K436" s="26"/>
      <c r="L436" s="22"/>
      <c r="M436" s="26"/>
    </row>
    <row r="437" spans="1:13">
      <c r="A437" s="44"/>
      <c r="B437" s="26"/>
      <c r="C437" s="25"/>
      <c r="D437" s="25"/>
      <c r="E437" s="25"/>
      <c r="F437" s="22"/>
      <c r="G437" s="22"/>
      <c r="H437" s="22"/>
      <c r="I437" s="22"/>
      <c r="J437" s="22"/>
      <c r="K437" s="26"/>
      <c r="L437" s="22"/>
      <c r="M437" s="26"/>
    </row>
    <row r="438" spans="1:13">
      <c r="A438" s="44"/>
      <c r="B438" s="26"/>
      <c r="C438" s="25"/>
      <c r="D438" s="25"/>
      <c r="E438" s="25"/>
      <c r="F438" s="22"/>
      <c r="G438" s="22"/>
      <c r="H438" s="22"/>
      <c r="I438" s="22"/>
      <c r="J438" s="22"/>
      <c r="K438" s="26"/>
      <c r="L438" s="22"/>
      <c r="M438" s="26"/>
    </row>
    <row r="439" spans="1:13">
      <c r="A439" s="44"/>
      <c r="B439" s="26"/>
      <c r="C439" s="25"/>
      <c r="D439" s="25"/>
      <c r="E439" s="25"/>
      <c r="F439" s="22"/>
      <c r="G439" s="22"/>
      <c r="H439" s="22"/>
      <c r="I439" s="22"/>
      <c r="J439" s="22"/>
      <c r="K439" s="26"/>
      <c r="L439" s="22"/>
      <c r="M439" s="26"/>
    </row>
    <row r="440" spans="1:13">
      <c r="A440" s="44"/>
      <c r="B440" s="26"/>
      <c r="C440" s="25"/>
      <c r="D440" s="25"/>
      <c r="E440" s="25"/>
      <c r="F440" s="22"/>
      <c r="G440" s="22"/>
      <c r="H440" s="22"/>
      <c r="I440" s="22"/>
      <c r="J440" s="22"/>
      <c r="K440" s="26"/>
      <c r="L440" s="22"/>
      <c r="M440" s="26"/>
    </row>
    <row r="441" spans="1:13">
      <c r="A441" s="44"/>
      <c r="B441" s="26"/>
      <c r="C441" s="25"/>
      <c r="D441" s="25"/>
      <c r="E441" s="25"/>
      <c r="F441" s="22"/>
      <c r="G441" s="22"/>
      <c r="H441" s="22"/>
      <c r="I441" s="22"/>
      <c r="J441" s="22"/>
      <c r="K441" s="26"/>
      <c r="L441" s="22"/>
      <c r="M441" s="26"/>
    </row>
    <row r="442" spans="1:13">
      <c r="A442" s="44"/>
      <c r="B442" s="26"/>
      <c r="C442" s="25"/>
      <c r="D442" s="25"/>
      <c r="E442" s="25"/>
      <c r="F442" s="22"/>
      <c r="G442" s="22"/>
      <c r="H442" s="22"/>
      <c r="I442" s="22"/>
      <c r="J442" s="22"/>
      <c r="K442" s="26"/>
      <c r="L442" s="22"/>
      <c r="M442" s="26"/>
    </row>
    <row r="443" spans="1:13">
      <c r="A443" s="44"/>
      <c r="B443" s="26"/>
      <c r="C443" s="25"/>
      <c r="D443" s="25"/>
      <c r="E443" s="25"/>
      <c r="F443" s="22"/>
      <c r="G443" s="22"/>
      <c r="H443" s="22"/>
      <c r="I443" s="22"/>
      <c r="J443" s="22"/>
      <c r="K443" s="26"/>
      <c r="L443" s="22"/>
      <c r="M443" s="26"/>
    </row>
    <row r="444" spans="1:13">
      <c r="A444" s="44"/>
      <c r="B444" s="26"/>
      <c r="C444" s="25"/>
      <c r="D444" s="25"/>
      <c r="E444" s="25"/>
      <c r="F444" s="22"/>
      <c r="G444" s="22"/>
      <c r="H444" s="22"/>
      <c r="I444" s="22"/>
      <c r="J444" s="22"/>
      <c r="K444" s="26"/>
      <c r="L444" s="22"/>
      <c r="M444" s="26"/>
    </row>
    <row r="445" spans="1:13">
      <c r="A445" s="44"/>
      <c r="B445" s="26"/>
      <c r="C445" s="25"/>
      <c r="D445" s="25"/>
      <c r="E445" s="25"/>
      <c r="F445" s="22"/>
      <c r="G445" s="22"/>
      <c r="H445" s="22"/>
      <c r="I445" s="22"/>
      <c r="J445" s="22"/>
      <c r="K445" s="26"/>
      <c r="L445" s="22"/>
      <c r="M445" s="26"/>
    </row>
    <row r="446" spans="1:13">
      <c r="A446" s="44"/>
      <c r="B446" s="26"/>
      <c r="C446" s="25"/>
      <c r="D446" s="25"/>
      <c r="E446" s="25"/>
      <c r="F446" s="22"/>
      <c r="G446" s="22"/>
      <c r="H446" s="22"/>
      <c r="I446" s="22"/>
      <c r="J446" s="22"/>
      <c r="K446" s="26"/>
      <c r="L446" s="22"/>
      <c r="M446" s="26"/>
    </row>
    <row r="447" spans="1:13">
      <c r="A447" s="44"/>
      <c r="B447" s="26"/>
      <c r="C447" s="25"/>
      <c r="D447" s="25"/>
      <c r="E447" s="25"/>
      <c r="F447" s="22"/>
      <c r="G447" s="22"/>
      <c r="H447" s="22"/>
      <c r="I447" s="22"/>
      <c r="J447" s="22"/>
      <c r="K447" s="26"/>
      <c r="L447" s="22"/>
      <c r="M447" s="26"/>
    </row>
    <row r="448" spans="1:13">
      <c r="A448" s="44"/>
      <c r="B448" s="26"/>
      <c r="C448" s="25"/>
      <c r="D448" s="25"/>
      <c r="E448" s="25"/>
      <c r="F448" s="22"/>
      <c r="G448" s="22"/>
      <c r="H448" s="22"/>
      <c r="I448" s="22"/>
      <c r="J448" s="22"/>
      <c r="K448" s="26"/>
      <c r="L448" s="22"/>
      <c r="M448" s="26"/>
    </row>
    <row r="449" spans="1:13">
      <c r="A449" s="44"/>
      <c r="B449" s="26"/>
      <c r="C449" s="25"/>
      <c r="D449" s="25"/>
      <c r="E449" s="25"/>
      <c r="F449" s="22"/>
      <c r="G449" s="22"/>
      <c r="H449" s="22"/>
      <c r="I449" s="22"/>
      <c r="J449" s="22"/>
      <c r="K449" s="26"/>
      <c r="L449" s="22"/>
      <c r="M449" s="26"/>
    </row>
    <row r="450" spans="1:13">
      <c r="A450" s="44"/>
      <c r="B450" s="26"/>
      <c r="C450" s="25"/>
      <c r="D450" s="25"/>
      <c r="E450" s="25"/>
      <c r="F450" s="22"/>
      <c r="G450" s="22"/>
      <c r="H450" s="22"/>
      <c r="I450" s="22"/>
      <c r="J450" s="22"/>
      <c r="K450" s="26"/>
      <c r="L450" s="22"/>
      <c r="M450" s="26"/>
    </row>
    <row r="451" spans="1:13">
      <c r="A451" s="44"/>
      <c r="B451" s="26"/>
      <c r="C451" s="25"/>
      <c r="D451" s="25"/>
      <c r="E451" s="25"/>
      <c r="F451" s="22"/>
      <c r="G451" s="22"/>
      <c r="H451" s="22"/>
      <c r="I451" s="22"/>
      <c r="J451" s="22"/>
      <c r="K451" s="26"/>
      <c r="L451" s="22"/>
      <c r="M451" s="26"/>
    </row>
    <row r="452" spans="1:13">
      <c r="A452" s="44"/>
      <c r="B452" s="26"/>
      <c r="C452" s="25"/>
      <c r="D452" s="25"/>
      <c r="E452" s="25"/>
      <c r="F452" s="22"/>
      <c r="G452" s="22"/>
      <c r="H452" s="22"/>
      <c r="I452" s="22"/>
      <c r="J452" s="22"/>
      <c r="K452" s="26"/>
      <c r="L452" s="22"/>
      <c r="M452" s="26"/>
    </row>
    <row r="453" spans="1:13">
      <c r="A453" s="44"/>
      <c r="B453" s="26"/>
      <c r="C453" s="25"/>
      <c r="D453" s="25"/>
      <c r="E453" s="25"/>
      <c r="F453" s="22"/>
      <c r="G453" s="22"/>
      <c r="H453" s="22"/>
      <c r="I453" s="22"/>
      <c r="J453" s="22"/>
      <c r="K453" s="26"/>
      <c r="L453" s="22"/>
      <c r="M453" s="26"/>
    </row>
    <row r="454" spans="1:13">
      <c r="A454" s="44"/>
      <c r="B454" s="26"/>
      <c r="C454" s="25"/>
      <c r="D454" s="25"/>
      <c r="E454" s="25"/>
      <c r="F454" s="22"/>
      <c r="G454" s="22"/>
      <c r="H454" s="22"/>
      <c r="I454" s="22"/>
      <c r="J454" s="22"/>
      <c r="K454" s="26"/>
      <c r="L454" s="22"/>
      <c r="M454" s="26"/>
    </row>
    <row r="455" spans="1:13">
      <c r="A455" s="44"/>
      <c r="B455" s="26"/>
      <c r="C455" s="25"/>
      <c r="D455" s="25"/>
      <c r="E455" s="25"/>
      <c r="F455" s="22"/>
      <c r="G455" s="22"/>
      <c r="H455" s="22"/>
      <c r="I455" s="22"/>
      <c r="J455" s="22"/>
      <c r="K455" s="26"/>
      <c r="L455" s="22"/>
      <c r="M455" s="26"/>
    </row>
    <row r="456" spans="1:13">
      <c r="A456" s="44"/>
      <c r="B456" s="26"/>
      <c r="C456" s="25"/>
      <c r="D456" s="25"/>
      <c r="E456" s="25"/>
      <c r="F456" s="22"/>
      <c r="G456" s="22"/>
      <c r="H456" s="22"/>
      <c r="I456" s="22"/>
      <c r="J456" s="22"/>
      <c r="K456" s="26"/>
      <c r="L456" s="22"/>
      <c r="M456" s="26"/>
    </row>
    <row r="457" spans="1:13">
      <c r="A457" s="44"/>
      <c r="B457" s="26"/>
      <c r="C457" s="25"/>
      <c r="D457" s="25"/>
      <c r="E457" s="25"/>
      <c r="F457" s="22"/>
      <c r="G457" s="22"/>
      <c r="H457" s="22"/>
      <c r="I457" s="22"/>
      <c r="J457" s="22"/>
      <c r="K457" s="26"/>
      <c r="L457" s="22"/>
      <c r="M457" s="26"/>
    </row>
    <row r="458" spans="1:13">
      <c r="A458" s="44"/>
      <c r="B458" s="26"/>
      <c r="C458" s="25"/>
      <c r="D458" s="25"/>
      <c r="E458" s="25"/>
      <c r="F458" s="22"/>
      <c r="G458" s="22"/>
      <c r="H458" s="22"/>
      <c r="I458" s="22"/>
      <c r="J458" s="22"/>
      <c r="K458" s="26"/>
      <c r="L458" s="22"/>
      <c r="M458" s="26"/>
    </row>
    <row r="459" spans="1:13">
      <c r="A459" s="44"/>
      <c r="B459" s="26"/>
      <c r="C459" s="25"/>
      <c r="D459" s="25"/>
      <c r="E459" s="25"/>
      <c r="F459" s="22"/>
      <c r="G459" s="22"/>
      <c r="H459" s="22"/>
      <c r="I459" s="22"/>
      <c r="J459" s="22"/>
      <c r="K459" s="26"/>
      <c r="L459" s="22"/>
      <c r="M459" s="26"/>
    </row>
    <row r="460" spans="1:13">
      <c r="A460" s="44"/>
      <c r="B460" s="26"/>
      <c r="C460" s="25"/>
      <c r="D460" s="25"/>
      <c r="E460" s="25"/>
      <c r="F460" s="22"/>
      <c r="G460" s="22"/>
      <c r="H460" s="22"/>
      <c r="I460" s="22"/>
      <c r="J460" s="22"/>
      <c r="K460" s="26"/>
      <c r="L460" s="22"/>
      <c r="M460" s="26"/>
    </row>
    <row r="461" spans="1:13">
      <c r="A461" s="44"/>
      <c r="B461" s="26"/>
      <c r="C461" s="25"/>
      <c r="D461" s="25"/>
      <c r="E461" s="25"/>
      <c r="F461" s="22"/>
      <c r="G461" s="22"/>
      <c r="H461" s="22"/>
      <c r="I461" s="22"/>
      <c r="J461" s="22"/>
      <c r="K461" s="26"/>
      <c r="L461" s="22"/>
      <c r="M461" s="26"/>
    </row>
    <row r="462" spans="1:13">
      <c r="A462" s="44"/>
      <c r="B462" s="26"/>
      <c r="C462" s="25"/>
      <c r="D462" s="25"/>
      <c r="E462" s="25"/>
      <c r="F462" s="22"/>
      <c r="G462" s="22"/>
      <c r="H462" s="22"/>
      <c r="I462" s="22"/>
      <c r="J462" s="22"/>
      <c r="K462" s="26"/>
      <c r="L462" s="22"/>
      <c r="M462" s="26"/>
    </row>
    <row r="463" spans="1:13">
      <c r="A463" s="44"/>
      <c r="B463" s="26"/>
      <c r="C463" s="25"/>
      <c r="D463" s="25"/>
      <c r="E463" s="25"/>
      <c r="F463" s="22"/>
      <c r="G463" s="22"/>
      <c r="H463" s="22"/>
      <c r="I463" s="22"/>
      <c r="J463" s="22"/>
      <c r="K463" s="26"/>
      <c r="L463" s="22"/>
      <c r="M463" s="26"/>
    </row>
    <row r="464" spans="1:13">
      <c r="A464" s="44"/>
      <c r="B464" s="26"/>
      <c r="C464" s="25"/>
      <c r="D464" s="25"/>
      <c r="E464" s="25"/>
      <c r="F464" s="22"/>
      <c r="G464" s="22"/>
      <c r="H464" s="22"/>
      <c r="I464" s="22"/>
      <c r="J464" s="22"/>
      <c r="K464" s="26"/>
      <c r="L464" s="22"/>
      <c r="M464" s="26"/>
    </row>
    <row r="465" spans="1:13">
      <c r="A465" s="44"/>
      <c r="B465" s="26"/>
      <c r="C465" s="25"/>
      <c r="D465" s="25"/>
      <c r="E465" s="25"/>
      <c r="F465" s="22"/>
      <c r="G465" s="22"/>
      <c r="H465" s="22"/>
      <c r="I465" s="22"/>
      <c r="J465" s="22"/>
      <c r="K465" s="26"/>
      <c r="L465" s="22"/>
      <c r="M465" s="26"/>
    </row>
    <row r="466" spans="1:13">
      <c r="A466" s="44"/>
      <c r="B466" s="26"/>
      <c r="C466" s="25"/>
      <c r="D466" s="25"/>
      <c r="E466" s="25"/>
      <c r="F466" s="22"/>
      <c r="G466" s="22"/>
      <c r="H466" s="22"/>
      <c r="I466" s="22"/>
      <c r="J466" s="22"/>
      <c r="K466" s="26"/>
      <c r="L466" s="22"/>
      <c r="M466" s="26"/>
    </row>
    <row r="467" spans="1:13">
      <c r="A467" s="44"/>
      <c r="B467" s="26"/>
      <c r="C467" s="25"/>
      <c r="D467" s="25"/>
      <c r="E467" s="25"/>
      <c r="F467" s="22"/>
      <c r="G467" s="22"/>
      <c r="H467" s="22"/>
      <c r="I467" s="22"/>
      <c r="J467" s="22"/>
      <c r="K467" s="26"/>
      <c r="L467" s="22"/>
      <c r="M467" s="26"/>
    </row>
    <row r="468" spans="1:13">
      <c r="A468" s="44"/>
      <c r="B468" s="26"/>
      <c r="C468" s="25"/>
      <c r="D468" s="25"/>
      <c r="E468" s="25"/>
      <c r="F468" s="22"/>
      <c r="G468" s="22"/>
      <c r="H468" s="22"/>
      <c r="I468" s="22"/>
      <c r="J468" s="22"/>
      <c r="K468" s="26"/>
      <c r="L468" s="22"/>
      <c r="M468" s="26"/>
    </row>
    <row r="469" spans="1:13">
      <c r="A469" s="44"/>
      <c r="B469" s="26"/>
      <c r="C469" s="25"/>
      <c r="D469" s="25"/>
      <c r="E469" s="25"/>
      <c r="F469" s="22"/>
      <c r="G469" s="22"/>
      <c r="H469" s="22"/>
      <c r="I469" s="22"/>
      <c r="J469" s="22"/>
      <c r="K469" s="26"/>
      <c r="L469" s="22"/>
      <c r="M469" s="26"/>
    </row>
    <row r="470" spans="1:13">
      <c r="A470" s="44"/>
      <c r="B470" s="26"/>
      <c r="C470" s="25"/>
      <c r="D470" s="25"/>
      <c r="E470" s="25"/>
      <c r="F470" s="22"/>
      <c r="G470" s="22"/>
      <c r="H470" s="22"/>
      <c r="I470" s="22"/>
      <c r="J470" s="22"/>
      <c r="K470" s="26"/>
      <c r="L470" s="22"/>
      <c r="M470" s="26"/>
    </row>
    <row r="471" spans="1:13">
      <c r="A471" s="44"/>
      <c r="B471" s="26"/>
      <c r="C471" s="25"/>
      <c r="D471" s="25"/>
      <c r="E471" s="25"/>
      <c r="F471" s="22"/>
      <c r="G471" s="22"/>
      <c r="H471" s="22"/>
      <c r="I471" s="22"/>
      <c r="J471" s="22"/>
      <c r="K471" s="26"/>
      <c r="L471" s="22"/>
      <c r="M471" s="26"/>
    </row>
    <row r="472" spans="1:13">
      <c r="A472" s="44"/>
      <c r="B472" s="26"/>
      <c r="C472" s="25"/>
      <c r="D472" s="25"/>
      <c r="E472" s="25"/>
      <c r="F472" s="22"/>
      <c r="G472" s="22"/>
      <c r="H472" s="22"/>
      <c r="I472" s="22"/>
      <c r="J472" s="22"/>
      <c r="K472" s="26"/>
      <c r="L472" s="22"/>
      <c r="M472" s="26"/>
    </row>
    <row r="473" spans="1:13">
      <c r="A473" s="44"/>
      <c r="B473" s="26"/>
      <c r="C473" s="25"/>
      <c r="D473" s="25"/>
      <c r="E473" s="25"/>
      <c r="F473" s="22"/>
      <c r="G473" s="22"/>
      <c r="H473" s="22"/>
      <c r="I473" s="22"/>
      <c r="J473" s="22"/>
      <c r="K473" s="26"/>
      <c r="L473" s="22"/>
      <c r="M473" s="26"/>
    </row>
    <row r="474" spans="1:13">
      <c r="A474" s="44"/>
      <c r="B474" s="26"/>
      <c r="C474" s="25"/>
      <c r="D474" s="25"/>
      <c r="E474" s="25"/>
      <c r="F474" s="22"/>
      <c r="G474" s="22"/>
      <c r="H474" s="22"/>
      <c r="I474" s="22"/>
      <c r="J474" s="22"/>
      <c r="K474" s="26"/>
      <c r="L474" s="22"/>
      <c r="M474" s="26"/>
    </row>
    <row r="475" spans="1:13">
      <c r="A475" s="44"/>
      <c r="B475" s="26"/>
      <c r="C475" s="25"/>
      <c r="D475" s="25"/>
      <c r="E475" s="25"/>
      <c r="F475" s="22"/>
      <c r="G475" s="22"/>
      <c r="H475" s="22"/>
      <c r="I475" s="22"/>
      <c r="J475" s="22"/>
      <c r="K475" s="26"/>
      <c r="L475" s="22"/>
      <c r="M475" s="26"/>
    </row>
    <row r="476" spans="1:13">
      <c r="A476" s="44"/>
      <c r="B476" s="26"/>
      <c r="C476" s="25"/>
      <c r="D476" s="25"/>
      <c r="E476" s="25"/>
      <c r="F476" s="22"/>
      <c r="G476" s="22"/>
      <c r="H476" s="22"/>
      <c r="I476" s="22"/>
      <c r="J476" s="22"/>
      <c r="K476" s="26"/>
      <c r="L476" s="22"/>
      <c r="M476" s="26"/>
    </row>
    <row r="477" spans="1:13">
      <c r="A477" s="44"/>
      <c r="B477" s="26"/>
      <c r="C477" s="25"/>
      <c r="D477" s="25"/>
      <c r="E477" s="25"/>
      <c r="F477" s="22"/>
      <c r="G477" s="22"/>
      <c r="H477" s="22"/>
      <c r="I477" s="22"/>
      <c r="J477" s="22"/>
      <c r="K477" s="26"/>
      <c r="L477" s="22"/>
      <c r="M477" s="26"/>
    </row>
    <row r="478" spans="1:13">
      <c r="A478" s="44"/>
      <c r="B478" s="26"/>
      <c r="C478" s="25"/>
      <c r="D478" s="25"/>
      <c r="E478" s="25"/>
      <c r="F478" s="22"/>
      <c r="G478" s="22"/>
      <c r="H478" s="22"/>
      <c r="I478" s="22"/>
      <c r="J478" s="22"/>
      <c r="K478" s="26"/>
      <c r="L478" s="22"/>
      <c r="M478" s="26"/>
    </row>
    <row r="479" spans="1:13">
      <c r="A479" s="44"/>
      <c r="B479" s="26"/>
      <c r="C479" s="25"/>
      <c r="D479" s="25"/>
      <c r="E479" s="25"/>
      <c r="F479" s="22"/>
      <c r="G479" s="22"/>
      <c r="H479" s="22"/>
      <c r="I479" s="22"/>
      <c r="J479" s="22"/>
      <c r="K479" s="26"/>
      <c r="L479" s="22"/>
      <c r="M479" s="26"/>
    </row>
    <row r="480" spans="1:13">
      <c r="A480" s="44"/>
      <c r="B480" s="26"/>
      <c r="C480" s="25"/>
      <c r="D480" s="25"/>
      <c r="E480" s="25"/>
      <c r="F480" s="22"/>
      <c r="G480" s="22"/>
      <c r="H480" s="22"/>
      <c r="I480" s="22"/>
      <c r="J480" s="22"/>
      <c r="K480" s="26"/>
      <c r="L480" s="22"/>
      <c r="M480" s="26"/>
    </row>
    <row r="481" spans="1:13">
      <c r="A481" s="44"/>
      <c r="B481" s="26"/>
      <c r="C481" s="25"/>
      <c r="D481" s="25"/>
      <c r="E481" s="25"/>
      <c r="F481" s="22"/>
      <c r="G481" s="22"/>
      <c r="H481" s="22"/>
      <c r="I481" s="22"/>
      <c r="J481" s="22"/>
      <c r="K481" s="26"/>
      <c r="L481" s="22"/>
      <c r="M481" s="26"/>
    </row>
    <row r="482" spans="1:13">
      <c r="A482" s="44"/>
      <c r="B482" s="26"/>
      <c r="C482" s="25"/>
      <c r="D482" s="25"/>
      <c r="E482" s="25"/>
      <c r="F482" s="22"/>
      <c r="G482" s="22"/>
      <c r="H482" s="22"/>
      <c r="I482" s="22"/>
      <c r="J482" s="22"/>
      <c r="K482" s="26"/>
      <c r="L482" s="22"/>
      <c r="M482" s="26"/>
    </row>
    <row r="483" spans="1:13">
      <c r="A483" s="44"/>
      <c r="B483" s="26"/>
      <c r="C483" s="25"/>
      <c r="D483" s="25"/>
      <c r="E483" s="25"/>
      <c r="F483" s="22"/>
      <c r="G483" s="22"/>
      <c r="H483" s="22"/>
      <c r="I483" s="22"/>
      <c r="J483" s="22"/>
      <c r="K483" s="26"/>
      <c r="L483" s="22"/>
      <c r="M483" s="26"/>
    </row>
    <row r="484" spans="1:13">
      <c r="A484" s="44"/>
      <c r="B484" s="26"/>
      <c r="C484" s="25"/>
      <c r="D484" s="25"/>
      <c r="E484" s="25"/>
      <c r="F484" s="22"/>
      <c r="G484" s="22"/>
      <c r="H484" s="22"/>
      <c r="I484" s="22"/>
      <c r="J484" s="22"/>
      <c r="K484" s="26"/>
      <c r="L484" s="22"/>
      <c r="M484" s="26"/>
    </row>
    <row r="485" spans="1:13">
      <c r="A485" s="44"/>
      <c r="B485" s="26"/>
      <c r="C485" s="25"/>
      <c r="D485" s="25"/>
      <c r="E485" s="25"/>
      <c r="F485" s="22"/>
      <c r="G485" s="22"/>
      <c r="H485" s="22"/>
      <c r="I485" s="22"/>
      <c r="J485" s="22"/>
      <c r="K485" s="26"/>
      <c r="L485" s="22"/>
      <c r="M485" s="26"/>
    </row>
    <row r="486" spans="1:13">
      <c r="A486" s="44"/>
      <c r="B486" s="26"/>
      <c r="C486" s="25"/>
      <c r="D486" s="25"/>
      <c r="E486" s="25"/>
      <c r="F486" s="22"/>
      <c r="G486" s="22"/>
      <c r="H486" s="22"/>
      <c r="I486" s="22"/>
      <c r="J486" s="22"/>
      <c r="K486" s="26"/>
      <c r="L486" s="22"/>
      <c r="M486" s="26"/>
    </row>
    <row r="487" spans="1:13">
      <c r="A487" s="44"/>
      <c r="B487" s="26"/>
      <c r="C487" s="25"/>
      <c r="D487" s="25"/>
      <c r="E487" s="25"/>
      <c r="F487" s="22"/>
      <c r="G487" s="22"/>
      <c r="H487" s="22"/>
      <c r="I487" s="22"/>
      <c r="J487" s="22"/>
      <c r="K487" s="26"/>
      <c r="L487" s="22"/>
      <c r="M487" s="26"/>
    </row>
    <row r="488" spans="1:13">
      <c r="A488" s="44"/>
      <c r="B488" s="26"/>
      <c r="C488" s="25"/>
      <c r="D488" s="25"/>
      <c r="E488" s="25"/>
      <c r="F488" s="22"/>
      <c r="G488" s="22"/>
      <c r="H488" s="22"/>
      <c r="I488" s="22"/>
      <c r="J488" s="22"/>
      <c r="K488" s="26"/>
      <c r="L488" s="22"/>
      <c r="M488" s="26"/>
    </row>
    <row r="489" spans="1:13">
      <c r="A489" s="44"/>
      <c r="B489" s="26"/>
      <c r="C489" s="25"/>
      <c r="D489" s="25"/>
      <c r="E489" s="25"/>
      <c r="F489" s="22"/>
      <c r="G489" s="22"/>
      <c r="H489" s="22"/>
      <c r="I489" s="22"/>
      <c r="J489" s="22"/>
      <c r="K489" s="26"/>
      <c r="L489" s="22"/>
      <c r="M489" s="26"/>
    </row>
    <row r="490" spans="1:13">
      <c r="A490" s="44"/>
      <c r="B490" s="26"/>
      <c r="C490" s="25"/>
      <c r="D490" s="25"/>
      <c r="E490" s="25"/>
      <c r="F490" s="22"/>
      <c r="G490" s="22"/>
      <c r="H490" s="22"/>
      <c r="I490" s="22"/>
      <c r="J490" s="22"/>
      <c r="K490" s="26"/>
      <c r="L490" s="22"/>
      <c r="M490" s="26"/>
    </row>
    <row r="491" spans="1:13">
      <c r="A491" s="44"/>
      <c r="B491" s="26"/>
      <c r="C491" s="25"/>
      <c r="D491" s="25"/>
      <c r="E491" s="25"/>
      <c r="F491" s="22"/>
      <c r="G491" s="22"/>
      <c r="H491" s="22"/>
      <c r="I491" s="22"/>
      <c r="J491" s="22"/>
      <c r="K491" s="26"/>
      <c r="L491" s="22"/>
      <c r="M491" s="26"/>
    </row>
    <row r="492" spans="1:13">
      <c r="A492" s="44"/>
      <c r="B492" s="26"/>
      <c r="C492" s="25"/>
      <c r="D492" s="25"/>
      <c r="E492" s="25"/>
      <c r="F492" s="22"/>
      <c r="G492" s="22"/>
      <c r="H492" s="22"/>
      <c r="I492" s="22"/>
      <c r="J492" s="22"/>
      <c r="K492" s="26"/>
      <c r="L492" s="22"/>
      <c r="M492" s="26"/>
    </row>
    <row r="493" spans="1:13">
      <c r="A493" s="44"/>
      <c r="B493" s="26"/>
      <c r="C493" s="25"/>
      <c r="D493" s="25"/>
      <c r="E493" s="25"/>
      <c r="F493" s="22"/>
      <c r="G493" s="22"/>
      <c r="H493" s="22"/>
      <c r="I493" s="22"/>
      <c r="J493" s="22"/>
      <c r="K493" s="26"/>
      <c r="L493" s="22"/>
      <c r="M493" s="26"/>
    </row>
    <row r="494" spans="1:13">
      <c r="A494" s="44"/>
      <c r="B494" s="26"/>
      <c r="C494" s="25"/>
      <c r="D494" s="25"/>
      <c r="E494" s="25"/>
      <c r="F494" s="22"/>
      <c r="G494" s="22"/>
      <c r="H494" s="22"/>
      <c r="I494" s="22"/>
      <c r="J494" s="22"/>
      <c r="K494" s="26"/>
      <c r="L494" s="22"/>
      <c r="M494" s="26"/>
    </row>
    <row r="495" spans="1:13">
      <c r="A495" s="44"/>
      <c r="B495" s="26"/>
      <c r="C495" s="25"/>
      <c r="D495" s="25"/>
      <c r="E495" s="25"/>
      <c r="F495" s="22"/>
      <c r="G495" s="22"/>
      <c r="H495" s="22"/>
      <c r="I495" s="22"/>
      <c r="J495" s="22"/>
      <c r="K495" s="26"/>
      <c r="L495" s="22"/>
      <c r="M495" s="26"/>
    </row>
    <row r="496" spans="1:13">
      <c r="A496" s="44"/>
      <c r="B496" s="26"/>
      <c r="C496" s="25"/>
      <c r="D496" s="25"/>
      <c r="E496" s="25"/>
      <c r="F496" s="22"/>
      <c r="G496" s="22"/>
      <c r="H496" s="22"/>
      <c r="I496" s="22"/>
      <c r="J496" s="22"/>
      <c r="K496" s="26"/>
      <c r="L496" s="22"/>
      <c r="M496" s="26"/>
    </row>
    <row r="497" spans="1:13">
      <c r="A497" s="44"/>
      <c r="B497" s="26"/>
      <c r="C497" s="25"/>
      <c r="D497" s="25"/>
      <c r="E497" s="25"/>
      <c r="F497" s="22"/>
      <c r="G497" s="22"/>
      <c r="H497" s="22"/>
      <c r="I497" s="22"/>
      <c r="J497" s="22"/>
      <c r="K497" s="26"/>
      <c r="L497" s="22"/>
      <c r="M497" s="26"/>
    </row>
    <row r="498" spans="1:13">
      <c r="A498" s="44"/>
      <c r="B498" s="26"/>
      <c r="C498" s="25"/>
      <c r="D498" s="25"/>
      <c r="E498" s="25"/>
      <c r="F498" s="22"/>
      <c r="G498" s="22"/>
      <c r="H498" s="22"/>
      <c r="I498" s="22"/>
      <c r="J498" s="22"/>
      <c r="K498" s="26"/>
      <c r="L498" s="22"/>
      <c r="M498" s="26"/>
    </row>
    <row r="499" spans="1:13">
      <c r="A499" s="44"/>
      <c r="B499" s="26"/>
      <c r="C499" s="25"/>
      <c r="D499" s="25"/>
      <c r="E499" s="25"/>
      <c r="F499" s="22"/>
      <c r="G499" s="22"/>
      <c r="H499" s="22"/>
      <c r="I499" s="22"/>
      <c r="J499" s="22"/>
      <c r="K499" s="26"/>
      <c r="L499" s="22"/>
      <c r="M499" s="26"/>
    </row>
    <row r="500" spans="1:13">
      <c r="A500" s="44"/>
      <c r="B500" s="26"/>
      <c r="C500" s="25"/>
      <c r="D500" s="25"/>
      <c r="E500" s="25"/>
      <c r="F500" s="22"/>
      <c r="G500" s="22"/>
      <c r="H500" s="22"/>
      <c r="I500" s="22"/>
      <c r="J500" s="22"/>
      <c r="K500" s="26"/>
      <c r="L500" s="22"/>
      <c r="M500" s="26"/>
    </row>
    <row r="501" spans="1:13">
      <c r="A501" s="44"/>
      <c r="B501" s="26"/>
      <c r="C501" s="25"/>
      <c r="D501" s="25"/>
      <c r="E501" s="25"/>
      <c r="F501" s="22"/>
      <c r="G501" s="22"/>
      <c r="H501" s="22"/>
      <c r="I501" s="22"/>
      <c r="J501" s="22"/>
      <c r="K501" s="26"/>
      <c r="L501" s="22"/>
      <c r="M501" s="26"/>
    </row>
    <row r="502" spans="1:13">
      <c r="A502" s="44"/>
      <c r="B502" s="26"/>
      <c r="C502" s="25"/>
      <c r="D502" s="25"/>
      <c r="E502" s="25"/>
      <c r="F502" s="22"/>
      <c r="G502" s="22"/>
      <c r="H502" s="22"/>
      <c r="I502" s="22"/>
      <c r="J502" s="22"/>
      <c r="K502" s="26"/>
      <c r="L502" s="22"/>
      <c r="M502" s="26"/>
    </row>
    <row r="503" spans="1:13">
      <c r="A503" s="44"/>
      <c r="B503" s="26"/>
      <c r="C503" s="25"/>
      <c r="D503" s="25"/>
      <c r="E503" s="25"/>
      <c r="F503" s="22"/>
      <c r="G503" s="22"/>
      <c r="H503" s="22"/>
      <c r="I503" s="22"/>
      <c r="J503" s="22"/>
      <c r="K503" s="26"/>
      <c r="L503" s="22"/>
      <c r="M503" s="26"/>
    </row>
    <row r="504" spans="1:13">
      <c r="A504" s="44"/>
      <c r="B504" s="26"/>
      <c r="C504" s="25"/>
      <c r="D504" s="25"/>
      <c r="E504" s="25"/>
      <c r="F504" s="22"/>
      <c r="G504" s="22"/>
      <c r="H504" s="22"/>
      <c r="I504" s="22"/>
      <c r="J504" s="22"/>
      <c r="K504" s="26"/>
      <c r="L504" s="22"/>
      <c r="M504" s="26"/>
    </row>
    <row r="505" spans="1:13">
      <c r="A505" s="44"/>
      <c r="B505" s="26"/>
      <c r="C505" s="25"/>
      <c r="D505" s="25"/>
      <c r="E505" s="25"/>
      <c r="F505" s="22"/>
      <c r="G505" s="22"/>
      <c r="H505" s="22"/>
      <c r="I505" s="22"/>
      <c r="J505" s="22"/>
      <c r="K505" s="26"/>
      <c r="L505" s="22"/>
      <c r="M505" s="26"/>
    </row>
    <row r="506" spans="1:13">
      <c r="A506" s="44"/>
      <c r="B506" s="26"/>
      <c r="C506" s="25"/>
      <c r="D506" s="25"/>
      <c r="E506" s="25"/>
      <c r="F506" s="22"/>
      <c r="G506" s="22"/>
      <c r="H506" s="22"/>
      <c r="I506" s="22"/>
      <c r="J506" s="22"/>
      <c r="K506" s="26"/>
      <c r="L506" s="22"/>
      <c r="M506" s="26"/>
    </row>
    <row r="507" spans="1:13">
      <c r="A507" s="44"/>
      <c r="B507" s="26"/>
      <c r="C507" s="25"/>
      <c r="D507" s="25"/>
      <c r="E507" s="25"/>
      <c r="F507" s="22"/>
      <c r="G507" s="22"/>
      <c r="H507" s="22"/>
      <c r="I507" s="22"/>
      <c r="J507" s="22"/>
      <c r="K507" s="26"/>
      <c r="L507" s="22"/>
      <c r="M507" s="26"/>
    </row>
    <row r="508" spans="1:13">
      <c r="A508" s="44"/>
      <c r="B508" s="26"/>
      <c r="C508" s="25"/>
      <c r="D508" s="25"/>
      <c r="E508" s="25"/>
      <c r="F508" s="22"/>
      <c r="G508" s="22"/>
      <c r="H508" s="22"/>
      <c r="I508" s="22"/>
      <c r="J508" s="22"/>
      <c r="K508" s="26"/>
      <c r="L508" s="22"/>
      <c r="M508" s="26"/>
    </row>
    <row r="509" spans="1:13">
      <c r="A509" s="44"/>
      <c r="B509" s="26"/>
      <c r="C509" s="25"/>
      <c r="D509" s="25"/>
      <c r="E509" s="25"/>
      <c r="F509" s="22"/>
      <c r="G509" s="22"/>
      <c r="H509" s="22"/>
      <c r="I509" s="22"/>
      <c r="J509" s="22"/>
      <c r="K509" s="26"/>
      <c r="L509" s="22"/>
      <c r="M509" s="26"/>
    </row>
    <row r="510" spans="1:13">
      <c r="A510" s="44"/>
      <c r="B510" s="26"/>
      <c r="C510" s="25"/>
      <c r="D510" s="25"/>
      <c r="E510" s="25"/>
      <c r="F510" s="22"/>
      <c r="G510" s="22"/>
      <c r="H510" s="22"/>
      <c r="I510" s="22"/>
      <c r="J510" s="22"/>
      <c r="K510" s="26"/>
      <c r="L510" s="22"/>
      <c r="M510" s="26"/>
    </row>
    <row r="511" spans="1:13">
      <c r="A511" s="44"/>
      <c r="B511" s="26"/>
      <c r="C511" s="25"/>
      <c r="D511" s="25"/>
      <c r="E511" s="25"/>
      <c r="F511" s="22"/>
      <c r="G511" s="22"/>
      <c r="H511" s="22"/>
      <c r="I511" s="22"/>
      <c r="J511" s="22"/>
      <c r="K511" s="26"/>
      <c r="L511" s="22"/>
      <c r="M511" s="26"/>
    </row>
    <row r="512" spans="1:13">
      <c r="A512" s="44"/>
      <c r="B512" s="26"/>
      <c r="C512" s="25"/>
      <c r="D512" s="25"/>
      <c r="E512" s="25"/>
      <c r="F512" s="22"/>
      <c r="G512" s="22"/>
      <c r="H512" s="22"/>
      <c r="I512" s="22"/>
      <c r="J512" s="22"/>
      <c r="K512" s="26"/>
      <c r="L512" s="22"/>
      <c r="M512" s="26"/>
    </row>
    <row r="513" spans="1:13">
      <c r="A513" s="44"/>
      <c r="B513" s="26"/>
      <c r="C513" s="25"/>
      <c r="D513" s="25"/>
      <c r="E513" s="25"/>
      <c r="F513" s="22"/>
      <c r="G513" s="22"/>
      <c r="H513" s="22"/>
      <c r="I513" s="22"/>
      <c r="J513" s="22"/>
      <c r="K513" s="26"/>
      <c r="L513" s="22"/>
      <c r="M513" s="26"/>
    </row>
    <row r="514" spans="1:13">
      <c r="A514" s="44"/>
      <c r="B514" s="26"/>
      <c r="C514" s="25"/>
      <c r="D514" s="25"/>
      <c r="E514" s="25"/>
      <c r="F514" s="22"/>
      <c r="G514" s="22"/>
      <c r="H514" s="22"/>
      <c r="I514" s="22"/>
      <c r="J514" s="22"/>
      <c r="K514" s="26"/>
      <c r="L514" s="22"/>
      <c r="M514" s="26"/>
    </row>
    <row r="515" spans="1:13">
      <c r="A515" s="44"/>
      <c r="B515" s="26"/>
      <c r="C515" s="25"/>
      <c r="D515" s="25"/>
      <c r="E515" s="25"/>
      <c r="F515" s="22"/>
      <c r="G515" s="22"/>
      <c r="H515" s="22"/>
      <c r="I515" s="22"/>
      <c r="J515" s="22"/>
      <c r="K515" s="26"/>
      <c r="L515" s="22"/>
      <c r="M515" s="26"/>
    </row>
    <row r="516" spans="1:13">
      <c r="A516" s="44"/>
      <c r="B516" s="26"/>
      <c r="C516" s="25"/>
      <c r="D516" s="25"/>
      <c r="E516" s="25"/>
      <c r="F516" s="22"/>
      <c r="G516" s="22"/>
      <c r="H516" s="22"/>
      <c r="I516" s="22"/>
      <c r="J516" s="22"/>
      <c r="K516" s="26"/>
      <c r="L516" s="22"/>
      <c r="M516" s="26"/>
    </row>
    <row r="517" spans="1:13">
      <c r="A517" s="44"/>
      <c r="B517" s="26"/>
      <c r="C517" s="25"/>
      <c r="D517" s="25"/>
      <c r="E517" s="25"/>
      <c r="F517" s="22"/>
      <c r="G517" s="22"/>
      <c r="H517" s="22"/>
      <c r="I517" s="22"/>
      <c r="J517" s="22"/>
      <c r="K517" s="26"/>
      <c r="L517" s="22"/>
      <c r="M517" s="26"/>
    </row>
    <row r="518" spans="1:13">
      <c r="A518" s="44"/>
      <c r="B518" s="26"/>
      <c r="C518" s="25"/>
      <c r="D518" s="25"/>
      <c r="E518" s="25"/>
      <c r="F518" s="22"/>
      <c r="G518" s="22"/>
      <c r="H518" s="22"/>
      <c r="I518" s="22"/>
      <c r="J518" s="22"/>
      <c r="K518" s="26"/>
      <c r="L518" s="22"/>
      <c r="M518" s="26"/>
    </row>
    <row r="519" spans="1:13">
      <c r="A519" s="44"/>
      <c r="B519" s="26"/>
      <c r="C519" s="25"/>
      <c r="D519" s="25"/>
      <c r="E519" s="25"/>
      <c r="F519" s="22"/>
      <c r="G519" s="22"/>
      <c r="H519" s="22"/>
      <c r="I519" s="22"/>
      <c r="J519" s="22"/>
      <c r="K519" s="26"/>
      <c r="L519" s="22"/>
      <c r="M519" s="26"/>
    </row>
    <row r="520" spans="1:13">
      <c r="A520" s="44"/>
      <c r="B520" s="26"/>
      <c r="C520" s="25"/>
      <c r="D520" s="25"/>
      <c r="E520" s="25"/>
      <c r="F520" s="22"/>
      <c r="G520" s="22"/>
      <c r="H520" s="22"/>
      <c r="I520" s="22"/>
      <c r="J520" s="22"/>
      <c r="K520" s="26"/>
      <c r="L520" s="22"/>
      <c r="M520" s="26"/>
    </row>
    <row r="521" spans="1:13">
      <c r="A521" s="44"/>
      <c r="B521" s="26"/>
      <c r="C521" s="25"/>
      <c r="D521" s="25"/>
      <c r="E521" s="25"/>
      <c r="F521" s="22"/>
      <c r="G521" s="22"/>
      <c r="H521" s="22"/>
      <c r="I521" s="22"/>
      <c r="J521" s="22"/>
      <c r="K521" s="26"/>
      <c r="L521" s="22"/>
      <c r="M521" s="26"/>
    </row>
    <row r="522" spans="1:13">
      <c r="A522" s="44"/>
      <c r="B522" s="26"/>
      <c r="C522" s="25"/>
      <c r="D522" s="25"/>
      <c r="E522" s="25"/>
      <c r="F522" s="22"/>
      <c r="G522" s="22"/>
      <c r="H522" s="22"/>
      <c r="I522" s="22"/>
      <c r="J522" s="22"/>
      <c r="K522" s="26"/>
      <c r="L522" s="22"/>
      <c r="M522" s="26"/>
    </row>
    <row r="523" spans="1:13">
      <c r="A523" s="44"/>
      <c r="B523" s="26"/>
      <c r="C523" s="25"/>
      <c r="D523" s="25"/>
      <c r="E523" s="25"/>
      <c r="F523" s="22"/>
      <c r="G523" s="22"/>
      <c r="H523" s="22"/>
      <c r="I523" s="22"/>
      <c r="J523" s="22"/>
      <c r="K523" s="26"/>
      <c r="L523" s="22"/>
      <c r="M523" s="26"/>
    </row>
    <row r="524" spans="1:13">
      <c r="A524" s="44"/>
      <c r="B524" s="26"/>
      <c r="C524" s="25"/>
      <c r="D524" s="25"/>
      <c r="E524" s="25"/>
      <c r="F524" s="22"/>
      <c r="G524" s="22"/>
      <c r="H524" s="22"/>
      <c r="I524" s="22"/>
      <c r="J524" s="22"/>
      <c r="K524" s="26"/>
      <c r="L524" s="22"/>
      <c r="M524" s="26"/>
    </row>
    <row r="525" spans="1:13">
      <c r="A525" s="44"/>
      <c r="B525" s="26"/>
      <c r="C525" s="25"/>
      <c r="D525" s="25"/>
      <c r="E525" s="25"/>
      <c r="F525" s="22"/>
      <c r="G525" s="22"/>
      <c r="H525" s="22"/>
      <c r="I525" s="22"/>
      <c r="J525" s="22"/>
      <c r="K525" s="26"/>
      <c r="L525" s="22"/>
      <c r="M525" s="26"/>
    </row>
    <row r="526" spans="1:13">
      <c r="A526" s="44"/>
      <c r="B526" s="26"/>
      <c r="C526" s="25"/>
      <c r="D526" s="25"/>
      <c r="E526" s="25"/>
      <c r="F526" s="22"/>
      <c r="G526" s="22"/>
      <c r="H526" s="22"/>
      <c r="I526" s="22"/>
      <c r="J526" s="22"/>
      <c r="K526" s="26"/>
      <c r="L526" s="22"/>
      <c r="M526" s="26"/>
    </row>
    <row r="527" spans="1:13">
      <c r="A527" s="44"/>
      <c r="B527" s="26"/>
      <c r="C527" s="25"/>
      <c r="D527" s="25"/>
      <c r="E527" s="25"/>
      <c r="F527" s="22"/>
      <c r="G527" s="22"/>
      <c r="H527" s="22"/>
      <c r="I527" s="22"/>
      <c r="J527" s="22"/>
      <c r="K527" s="26"/>
      <c r="L527" s="22"/>
      <c r="M527" s="26"/>
    </row>
    <row r="528" spans="1:13">
      <c r="A528" s="44"/>
      <c r="B528" s="26"/>
      <c r="C528" s="25"/>
      <c r="D528" s="25"/>
      <c r="E528" s="25"/>
      <c r="F528" s="22"/>
      <c r="G528" s="22"/>
      <c r="H528" s="22"/>
      <c r="I528" s="22"/>
      <c r="J528" s="22"/>
      <c r="K528" s="26"/>
      <c r="L528" s="22"/>
      <c r="M528" s="26"/>
    </row>
    <row r="529" spans="1:13">
      <c r="A529" s="44"/>
      <c r="B529" s="26"/>
      <c r="C529" s="25"/>
      <c r="D529" s="25"/>
      <c r="E529" s="25"/>
      <c r="F529" s="22"/>
      <c r="G529" s="22"/>
      <c r="H529" s="22"/>
      <c r="I529" s="22"/>
      <c r="J529" s="22"/>
      <c r="K529" s="26"/>
      <c r="L529" s="22"/>
      <c r="M529" s="26"/>
    </row>
    <row r="530" spans="1:13">
      <c r="A530" s="44"/>
      <c r="B530" s="26"/>
      <c r="C530" s="25"/>
      <c r="D530" s="25"/>
      <c r="E530" s="25"/>
      <c r="F530" s="22"/>
      <c r="G530" s="22"/>
      <c r="H530" s="22"/>
      <c r="I530" s="22"/>
      <c r="J530" s="22"/>
      <c r="K530" s="26"/>
      <c r="L530" s="22"/>
      <c r="M530" s="26"/>
    </row>
    <row r="531" spans="1:13">
      <c r="A531" s="44"/>
      <c r="B531" s="26"/>
      <c r="C531" s="25"/>
      <c r="D531" s="25"/>
      <c r="E531" s="25"/>
      <c r="F531" s="22"/>
      <c r="G531" s="22"/>
      <c r="H531" s="22"/>
      <c r="I531" s="22"/>
      <c r="J531" s="22"/>
      <c r="K531" s="26"/>
      <c r="L531" s="22"/>
      <c r="M531" s="26"/>
    </row>
    <row r="532" spans="1:13">
      <c r="A532" s="44"/>
      <c r="B532" s="26"/>
      <c r="C532" s="25"/>
      <c r="D532" s="25"/>
      <c r="E532" s="25"/>
      <c r="F532" s="22"/>
      <c r="G532" s="22"/>
      <c r="H532" s="22"/>
      <c r="I532" s="22"/>
      <c r="J532" s="22"/>
      <c r="K532" s="26"/>
      <c r="L532" s="22"/>
      <c r="M532" s="26"/>
    </row>
    <row r="533" spans="1:13">
      <c r="A533" s="44"/>
      <c r="B533" s="26"/>
      <c r="C533" s="25"/>
      <c r="D533" s="25"/>
      <c r="E533" s="25"/>
      <c r="F533" s="22"/>
      <c r="G533" s="22"/>
      <c r="H533" s="22"/>
      <c r="I533" s="22"/>
      <c r="J533" s="22"/>
      <c r="K533" s="26"/>
      <c r="L533" s="22"/>
      <c r="M533" s="26"/>
    </row>
    <row r="534" spans="1:13">
      <c r="A534" s="44"/>
      <c r="B534" s="26"/>
      <c r="C534" s="25"/>
      <c r="D534" s="25"/>
      <c r="E534" s="25"/>
      <c r="F534" s="22"/>
      <c r="G534" s="22"/>
      <c r="H534" s="22"/>
      <c r="I534" s="22"/>
      <c r="J534" s="22"/>
      <c r="K534" s="26"/>
      <c r="L534" s="22"/>
      <c r="M534" s="26"/>
    </row>
    <row r="535" spans="1:13">
      <c r="A535" s="44"/>
      <c r="B535" s="26"/>
      <c r="C535" s="25"/>
      <c r="D535" s="25"/>
      <c r="E535" s="25"/>
      <c r="F535" s="22"/>
      <c r="G535" s="22"/>
      <c r="H535" s="22"/>
      <c r="I535" s="22"/>
      <c r="J535" s="22"/>
      <c r="K535" s="26"/>
      <c r="L535" s="22"/>
      <c r="M535" s="26"/>
    </row>
    <row r="536" spans="1:13">
      <c r="A536" s="44"/>
      <c r="B536" s="26"/>
      <c r="C536" s="25"/>
      <c r="D536" s="25"/>
      <c r="E536" s="25"/>
      <c r="F536" s="22"/>
      <c r="G536" s="22"/>
      <c r="H536" s="22"/>
      <c r="I536" s="22"/>
      <c r="J536" s="22"/>
      <c r="K536" s="26"/>
      <c r="L536" s="22"/>
      <c r="M536" s="26"/>
    </row>
    <row r="537" spans="1:13">
      <c r="A537" s="44"/>
      <c r="B537" s="26"/>
      <c r="C537" s="25"/>
      <c r="D537" s="25"/>
      <c r="E537" s="25"/>
      <c r="F537" s="22"/>
      <c r="G537" s="22"/>
      <c r="H537" s="22"/>
      <c r="I537" s="22"/>
      <c r="J537" s="22"/>
      <c r="K537" s="26"/>
      <c r="L537" s="22"/>
      <c r="M537" s="26"/>
    </row>
    <row r="538" spans="1:13">
      <c r="A538" s="44"/>
      <c r="B538" s="26"/>
      <c r="C538" s="25"/>
      <c r="D538" s="25"/>
      <c r="E538" s="25"/>
      <c r="F538" s="22"/>
      <c r="G538" s="22"/>
      <c r="H538" s="22"/>
      <c r="I538" s="22"/>
      <c r="J538" s="22"/>
      <c r="K538" s="26"/>
      <c r="L538" s="22"/>
      <c r="M538" s="26"/>
    </row>
    <row r="539" spans="1:13">
      <c r="A539" s="44"/>
      <c r="B539" s="26"/>
      <c r="C539" s="25"/>
      <c r="D539" s="25"/>
      <c r="E539" s="25"/>
      <c r="F539" s="22"/>
      <c r="G539" s="22"/>
      <c r="H539" s="22"/>
      <c r="I539" s="22"/>
      <c r="J539" s="22"/>
      <c r="K539" s="26"/>
      <c r="L539" s="22"/>
      <c r="M539" s="26"/>
    </row>
    <row r="540" spans="1:13">
      <c r="A540" s="44"/>
      <c r="B540" s="26"/>
      <c r="C540" s="25"/>
      <c r="D540" s="25"/>
      <c r="E540" s="25"/>
      <c r="F540" s="22"/>
      <c r="G540" s="22"/>
      <c r="H540" s="22"/>
      <c r="I540" s="22"/>
      <c r="J540" s="22"/>
      <c r="K540" s="26"/>
      <c r="L540" s="22"/>
      <c r="M540" s="26"/>
    </row>
    <row r="541" spans="1:13">
      <c r="A541" s="44"/>
      <c r="B541" s="26"/>
      <c r="C541" s="25"/>
      <c r="D541" s="25"/>
      <c r="E541" s="25"/>
      <c r="F541" s="22"/>
      <c r="G541" s="22"/>
      <c r="H541" s="22"/>
      <c r="I541" s="22"/>
      <c r="J541" s="22"/>
      <c r="K541" s="26"/>
      <c r="L541" s="22"/>
      <c r="M541" s="26"/>
    </row>
    <row r="542" spans="1:13">
      <c r="A542" s="44"/>
      <c r="B542" s="26"/>
      <c r="C542" s="25"/>
      <c r="D542" s="25"/>
      <c r="E542" s="25"/>
      <c r="F542" s="22"/>
      <c r="G542" s="22"/>
      <c r="H542" s="22"/>
      <c r="I542" s="22"/>
      <c r="J542" s="22"/>
      <c r="K542" s="26"/>
      <c r="L542" s="22"/>
      <c r="M542" s="26"/>
    </row>
    <row r="543" spans="1:13">
      <c r="A543" s="44"/>
      <c r="B543" s="26"/>
      <c r="C543" s="25"/>
      <c r="D543" s="25"/>
      <c r="E543" s="25"/>
      <c r="F543" s="22"/>
      <c r="G543" s="22"/>
      <c r="H543" s="22"/>
      <c r="I543" s="22"/>
      <c r="J543" s="22"/>
      <c r="K543" s="26"/>
      <c r="L543" s="22"/>
      <c r="M543" s="26"/>
    </row>
    <row r="544" spans="1:13">
      <c r="A544" s="44"/>
      <c r="B544" s="26"/>
      <c r="C544" s="25"/>
      <c r="D544" s="25"/>
      <c r="E544" s="25"/>
      <c r="F544" s="22"/>
      <c r="G544" s="22"/>
      <c r="H544" s="22"/>
      <c r="I544" s="22"/>
      <c r="J544" s="22"/>
      <c r="K544" s="26"/>
      <c r="L544" s="22"/>
      <c r="M544" s="26"/>
    </row>
    <row r="545" spans="1:13">
      <c r="A545" s="44"/>
      <c r="B545" s="26"/>
      <c r="C545" s="25"/>
      <c r="D545" s="25"/>
      <c r="E545" s="25"/>
      <c r="F545" s="22"/>
      <c r="G545" s="22"/>
      <c r="H545" s="22"/>
      <c r="I545" s="22"/>
      <c r="J545" s="22"/>
      <c r="K545" s="26"/>
      <c r="L545" s="22"/>
      <c r="M545" s="26"/>
    </row>
    <row r="546" spans="1:13">
      <c r="A546" s="44"/>
      <c r="B546" s="26"/>
      <c r="C546" s="25"/>
      <c r="D546" s="25"/>
      <c r="E546" s="25"/>
      <c r="F546" s="22"/>
      <c r="G546" s="22"/>
      <c r="H546" s="22"/>
      <c r="I546" s="22"/>
      <c r="J546" s="22"/>
      <c r="K546" s="26"/>
      <c r="L546" s="22"/>
      <c r="M546" s="26"/>
    </row>
    <row r="547" spans="1:13">
      <c r="A547" s="44"/>
      <c r="B547" s="26"/>
      <c r="C547" s="25"/>
      <c r="D547" s="25"/>
      <c r="E547" s="25"/>
      <c r="F547" s="22"/>
      <c r="G547" s="22"/>
      <c r="H547" s="22"/>
      <c r="I547" s="22"/>
      <c r="J547" s="22"/>
      <c r="K547" s="26"/>
      <c r="L547" s="22"/>
      <c r="M547" s="26"/>
    </row>
    <row r="548" spans="1:13">
      <c r="A548" s="44"/>
      <c r="B548" s="26"/>
      <c r="C548" s="25"/>
      <c r="D548" s="25"/>
      <c r="E548" s="25"/>
      <c r="F548" s="22"/>
      <c r="G548" s="22"/>
      <c r="H548" s="22"/>
      <c r="I548" s="22"/>
      <c r="J548" s="22"/>
      <c r="K548" s="26"/>
      <c r="L548" s="22"/>
      <c r="M548" s="26"/>
    </row>
    <row r="549" spans="1:13">
      <c r="A549" s="44"/>
      <c r="B549" s="26"/>
      <c r="C549" s="25"/>
      <c r="D549" s="25"/>
      <c r="E549" s="25"/>
      <c r="F549" s="22"/>
      <c r="G549" s="22"/>
      <c r="H549" s="22"/>
      <c r="I549" s="22"/>
      <c r="J549" s="22"/>
      <c r="K549" s="26"/>
      <c r="L549" s="22"/>
      <c r="M549" s="26"/>
    </row>
    <row r="550" spans="1:13">
      <c r="A550" s="44"/>
      <c r="B550" s="26"/>
      <c r="C550" s="25"/>
      <c r="D550" s="25"/>
      <c r="E550" s="25"/>
      <c r="F550" s="22"/>
      <c r="G550" s="22"/>
      <c r="H550" s="22"/>
      <c r="I550" s="22"/>
      <c r="J550" s="22"/>
      <c r="K550" s="26"/>
      <c r="L550" s="22"/>
      <c r="M550" s="26"/>
    </row>
    <row r="551" spans="1:13">
      <c r="A551" s="44"/>
      <c r="B551" s="26"/>
      <c r="C551" s="25"/>
      <c r="D551" s="25"/>
      <c r="E551" s="25"/>
      <c r="F551" s="22"/>
      <c r="G551" s="22"/>
      <c r="H551" s="22"/>
      <c r="I551" s="22"/>
      <c r="J551" s="22"/>
      <c r="K551" s="26"/>
      <c r="L551" s="22"/>
      <c r="M551" s="26"/>
    </row>
    <row r="552" spans="1:13">
      <c r="A552" s="44"/>
      <c r="B552" s="26"/>
      <c r="C552" s="25"/>
      <c r="D552" s="25"/>
      <c r="E552" s="25"/>
      <c r="F552" s="22"/>
      <c r="G552" s="22"/>
      <c r="H552" s="22"/>
      <c r="I552" s="22"/>
      <c r="J552" s="22"/>
      <c r="K552" s="26"/>
      <c r="L552" s="22"/>
      <c r="M552" s="26"/>
    </row>
    <row r="553" spans="1:13">
      <c r="A553" s="44"/>
      <c r="B553" s="26"/>
      <c r="C553" s="25"/>
      <c r="D553" s="25"/>
      <c r="E553" s="25"/>
      <c r="F553" s="22"/>
      <c r="G553" s="22"/>
      <c r="H553" s="22"/>
      <c r="I553" s="22"/>
      <c r="J553" s="22"/>
      <c r="K553" s="26"/>
      <c r="L553" s="22"/>
      <c r="M553" s="26"/>
    </row>
    <row r="554" spans="1:13">
      <c r="A554" s="44"/>
      <c r="B554" s="26"/>
      <c r="C554" s="25"/>
      <c r="D554" s="25"/>
      <c r="E554" s="25"/>
      <c r="F554" s="22"/>
      <c r="G554" s="22"/>
      <c r="H554" s="22"/>
      <c r="I554" s="22"/>
      <c r="J554" s="22"/>
      <c r="K554" s="26"/>
      <c r="L554" s="22"/>
      <c r="M554" s="26"/>
    </row>
    <row r="555" spans="1:13">
      <c r="A555" s="44"/>
      <c r="B555" s="26"/>
      <c r="C555" s="25"/>
      <c r="D555" s="25"/>
      <c r="E555" s="25"/>
      <c r="F555" s="22"/>
      <c r="G555" s="22"/>
      <c r="H555" s="22"/>
      <c r="I555" s="22"/>
      <c r="J555" s="22"/>
      <c r="K555" s="26"/>
      <c r="L555" s="22"/>
      <c r="M555" s="26"/>
    </row>
    <row r="556" spans="1:13">
      <c r="A556" s="44"/>
      <c r="B556" s="26"/>
      <c r="C556" s="25"/>
      <c r="D556" s="25"/>
      <c r="E556" s="25"/>
      <c r="F556" s="22"/>
      <c r="G556" s="22"/>
      <c r="H556" s="22"/>
      <c r="I556" s="22"/>
      <c r="J556" s="22"/>
      <c r="K556" s="26"/>
      <c r="L556" s="22"/>
      <c r="M556" s="26"/>
    </row>
    <row r="557" spans="1:13">
      <c r="A557" s="44"/>
      <c r="B557" s="26"/>
      <c r="C557" s="25"/>
      <c r="D557" s="25"/>
      <c r="E557" s="25"/>
      <c r="F557" s="22"/>
      <c r="G557" s="22"/>
      <c r="H557" s="22"/>
      <c r="I557" s="22"/>
      <c r="J557" s="22"/>
      <c r="K557" s="26"/>
      <c r="L557" s="22"/>
      <c r="M557" s="26"/>
    </row>
    <row r="558" spans="1:13">
      <c r="A558" s="44"/>
      <c r="B558" s="26"/>
      <c r="C558" s="25"/>
      <c r="D558" s="25"/>
      <c r="E558" s="25"/>
      <c r="F558" s="22"/>
      <c r="G558" s="22"/>
      <c r="H558" s="22"/>
      <c r="I558" s="22"/>
      <c r="J558" s="22"/>
      <c r="K558" s="26"/>
      <c r="L558" s="22"/>
      <c r="M558" s="26"/>
    </row>
    <row r="559" spans="1:13">
      <c r="A559" s="44"/>
      <c r="B559" s="26"/>
      <c r="C559" s="25"/>
      <c r="D559" s="25"/>
      <c r="E559" s="25"/>
      <c r="F559" s="22"/>
      <c r="G559" s="22"/>
      <c r="H559" s="22"/>
      <c r="I559" s="22"/>
      <c r="J559" s="22"/>
      <c r="K559" s="26"/>
      <c r="L559" s="22"/>
      <c r="M559" s="26"/>
    </row>
    <row r="560" spans="1:13">
      <c r="A560" s="44"/>
      <c r="B560" s="26"/>
      <c r="C560" s="25"/>
      <c r="D560" s="25"/>
      <c r="E560" s="25"/>
      <c r="F560" s="22"/>
      <c r="G560" s="22"/>
      <c r="H560" s="22"/>
      <c r="I560" s="22"/>
      <c r="J560" s="22"/>
      <c r="K560" s="26"/>
      <c r="L560" s="22"/>
      <c r="M560" s="26"/>
    </row>
    <row r="561" spans="1:13">
      <c r="A561" s="44"/>
      <c r="B561" s="26"/>
      <c r="C561" s="25"/>
      <c r="D561" s="25"/>
      <c r="E561" s="25"/>
      <c r="F561" s="22"/>
      <c r="G561" s="22"/>
      <c r="H561" s="22"/>
      <c r="I561" s="22"/>
      <c r="J561" s="22"/>
      <c r="K561" s="26"/>
      <c r="L561" s="22"/>
      <c r="M561" s="26"/>
    </row>
    <row r="562" spans="1:13">
      <c r="A562" s="44"/>
      <c r="B562" s="26"/>
      <c r="C562" s="25"/>
      <c r="D562" s="25"/>
      <c r="E562" s="25"/>
      <c r="F562" s="22"/>
      <c r="G562" s="22"/>
      <c r="H562" s="22"/>
      <c r="I562" s="22"/>
      <c r="J562" s="22"/>
      <c r="K562" s="26"/>
      <c r="L562" s="22"/>
      <c r="M562" s="26"/>
    </row>
    <row r="563" spans="1:13">
      <c r="A563" s="44"/>
      <c r="B563" s="26"/>
      <c r="C563" s="25"/>
      <c r="D563" s="25"/>
      <c r="E563" s="25"/>
      <c r="F563" s="22"/>
      <c r="G563" s="22"/>
      <c r="H563" s="22"/>
      <c r="I563" s="22"/>
      <c r="J563" s="22"/>
      <c r="K563" s="26"/>
      <c r="L563" s="22"/>
      <c r="M563" s="26"/>
    </row>
    <row r="564" spans="1:13">
      <c r="A564" s="44"/>
      <c r="B564" s="26"/>
      <c r="C564" s="25"/>
      <c r="D564" s="25"/>
      <c r="E564" s="25"/>
      <c r="F564" s="22"/>
      <c r="G564" s="22"/>
      <c r="H564" s="22"/>
      <c r="I564" s="22"/>
      <c r="J564" s="22"/>
      <c r="K564" s="26"/>
      <c r="L564" s="22"/>
      <c r="M564" s="26"/>
    </row>
    <row r="565" spans="1:13">
      <c r="A565" s="44"/>
      <c r="B565" s="26"/>
      <c r="C565" s="25"/>
      <c r="D565" s="25"/>
      <c r="E565" s="25"/>
      <c r="F565" s="22"/>
      <c r="G565" s="22"/>
      <c r="H565" s="22"/>
      <c r="I565" s="22"/>
      <c r="J565" s="22"/>
      <c r="K565" s="26"/>
      <c r="L565" s="22"/>
      <c r="M565" s="26"/>
    </row>
    <row r="566" spans="1:13">
      <c r="A566" s="44"/>
      <c r="B566" s="26"/>
      <c r="C566" s="25"/>
      <c r="D566" s="25"/>
      <c r="E566" s="25"/>
      <c r="F566" s="22"/>
      <c r="G566" s="22"/>
      <c r="H566" s="22"/>
      <c r="I566" s="22"/>
      <c r="J566" s="22"/>
      <c r="K566" s="26"/>
      <c r="L566" s="22"/>
      <c r="M566" s="26"/>
    </row>
    <row r="567" spans="1:13">
      <c r="A567" s="44"/>
      <c r="B567" s="26"/>
      <c r="C567" s="25"/>
      <c r="D567" s="25"/>
      <c r="E567" s="25"/>
      <c r="F567" s="22"/>
      <c r="G567" s="22"/>
      <c r="H567" s="22"/>
      <c r="I567" s="22"/>
      <c r="J567" s="22"/>
      <c r="K567" s="26"/>
      <c r="L567" s="22"/>
      <c r="M567" s="26"/>
    </row>
    <row r="568" spans="1:13">
      <c r="A568" s="44"/>
      <c r="B568" s="26"/>
      <c r="C568" s="25"/>
      <c r="D568" s="25"/>
      <c r="E568" s="25"/>
      <c r="F568" s="22"/>
      <c r="G568" s="22"/>
      <c r="H568" s="22"/>
      <c r="I568" s="22"/>
      <c r="J568" s="22"/>
      <c r="K568" s="26"/>
      <c r="L568" s="22"/>
      <c r="M568" s="26"/>
    </row>
    <row r="569" spans="1:13">
      <c r="A569" s="44"/>
      <c r="B569" s="26"/>
      <c r="C569" s="25"/>
      <c r="D569" s="25"/>
      <c r="E569" s="25"/>
      <c r="F569" s="22"/>
      <c r="G569" s="22"/>
      <c r="H569" s="22"/>
      <c r="I569" s="22"/>
      <c r="J569" s="22"/>
      <c r="K569" s="26"/>
      <c r="L569" s="22"/>
      <c r="M569" s="26"/>
    </row>
    <row r="570" spans="1:13">
      <c r="A570" s="44"/>
      <c r="B570" s="26"/>
      <c r="C570" s="25"/>
      <c r="D570" s="25"/>
      <c r="E570" s="25"/>
      <c r="F570" s="22"/>
      <c r="G570" s="22"/>
      <c r="H570" s="22"/>
      <c r="I570" s="22"/>
      <c r="J570" s="22"/>
      <c r="K570" s="26"/>
      <c r="L570" s="22"/>
      <c r="M570" s="26"/>
    </row>
    <row r="571" spans="1:13">
      <c r="A571" s="44"/>
      <c r="B571" s="26"/>
      <c r="C571" s="25"/>
      <c r="D571" s="25"/>
      <c r="E571" s="25"/>
      <c r="F571" s="22"/>
      <c r="G571" s="22"/>
      <c r="H571" s="22"/>
      <c r="I571" s="22"/>
      <c r="J571" s="22"/>
      <c r="K571" s="26"/>
      <c r="L571" s="22"/>
      <c r="M571" s="26"/>
    </row>
    <row r="572" spans="1:13">
      <c r="A572" s="44"/>
      <c r="B572" s="26"/>
      <c r="C572" s="25"/>
      <c r="D572" s="25"/>
      <c r="E572" s="25"/>
      <c r="F572" s="22"/>
      <c r="G572" s="22"/>
      <c r="H572" s="22"/>
      <c r="I572" s="22"/>
      <c r="J572" s="22"/>
      <c r="K572" s="26"/>
      <c r="L572" s="22"/>
      <c r="M572" s="26"/>
    </row>
    <row r="573" spans="1:13">
      <c r="A573" s="44"/>
      <c r="B573" s="26"/>
      <c r="C573" s="25"/>
      <c r="D573" s="25"/>
      <c r="E573" s="25"/>
      <c r="F573" s="22"/>
      <c r="G573" s="22"/>
      <c r="H573" s="22"/>
      <c r="I573" s="22"/>
      <c r="J573" s="22"/>
      <c r="K573" s="26"/>
      <c r="L573" s="22"/>
      <c r="M573" s="26"/>
    </row>
    <row r="574" spans="1:13">
      <c r="A574" s="44"/>
      <c r="B574" s="26"/>
      <c r="C574" s="25"/>
      <c r="D574" s="25"/>
      <c r="E574" s="25"/>
      <c r="F574" s="22"/>
      <c r="G574" s="22"/>
      <c r="H574" s="22"/>
      <c r="I574" s="22"/>
      <c r="J574" s="22"/>
      <c r="K574" s="26"/>
      <c r="L574" s="22"/>
      <c r="M574" s="26"/>
    </row>
    <row r="575" spans="1:13">
      <c r="A575" s="44"/>
      <c r="B575" s="26"/>
      <c r="C575" s="25"/>
      <c r="D575" s="25"/>
      <c r="E575" s="25"/>
      <c r="F575" s="22"/>
      <c r="G575" s="22"/>
      <c r="H575" s="22"/>
      <c r="I575" s="22"/>
      <c r="J575" s="22"/>
      <c r="K575" s="26"/>
      <c r="L575" s="22"/>
      <c r="M575" s="26"/>
    </row>
    <row r="576" spans="1:13">
      <c r="A576" s="44"/>
      <c r="B576" s="26"/>
      <c r="C576" s="25"/>
      <c r="D576" s="25"/>
      <c r="E576" s="25"/>
      <c r="F576" s="22"/>
      <c r="G576" s="22"/>
      <c r="H576" s="22"/>
      <c r="I576" s="22"/>
      <c r="J576" s="22"/>
      <c r="K576" s="26"/>
      <c r="L576" s="22"/>
      <c r="M576" s="26"/>
    </row>
    <row r="577" spans="1:13">
      <c r="A577" s="44"/>
      <c r="B577" s="26"/>
      <c r="C577" s="25"/>
      <c r="D577" s="25"/>
      <c r="E577" s="25"/>
      <c r="F577" s="22"/>
      <c r="G577" s="22"/>
      <c r="H577" s="22"/>
      <c r="I577" s="22"/>
      <c r="J577" s="22"/>
      <c r="K577" s="26"/>
      <c r="L577" s="22"/>
      <c r="M577" s="26"/>
    </row>
    <row r="578" spans="1:13">
      <c r="A578" s="44"/>
      <c r="B578" s="26"/>
      <c r="C578" s="25"/>
      <c r="D578" s="25"/>
      <c r="E578" s="25"/>
      <c r="F578" s="22"/>
      <c r="G578" s="22"/>
      <c r="H578" s="22"/>
      <c r="I578" s="22"/>
      <c r="J578" s="22"/>
      <c r="K578" s="26"/>
      <c r="L578" s="22"/>
      <c r="M578" s="26"/>
    </row>
    <row r="579" spans="1:13">
      <c r="A579" s="44"/>
      <c r="B579" s="26"/>
      <c r="C579" s="25"/>
      <c r="D579" s="25"/>
      <c r="E579" s="25"/>
      <c r="F579" s="22"/>
      <c r="G579" s="22"/>
      <c r="H579" s="22"/>
      <c r="I579" s="22"/>
      <c r="J579" s="22"/>
      <c r="K579" s="26"/>
      <c r="L579" s="22"/>
      <c r="M579" s="26"/>
    </row>
    <row r="580" spans="1:13">
      <c r="A580" s="44"/>
      <c r="B580" s="26"/>
      <c r="C580" s="25"/>
      <c r="D580" s="25"/>
      <c r="E580" s="25"/>
      <c r="F580" s="22"/>
      <c r="G580" s="22"/>
      <c r="H580" s="22"/>
      <c r="I580" s="22"/>
      <c r="J580" s="22"/>
      <c r="K580" s="26"/>
      <c r="L580" s="22"/>
      <c r="M580" s="26"/>
    </row>
    <row r="581" spans="1:13">
      <c r="A581" s="44"/>
      <c r="B581" s="26"/>
      <c r="C581" s="25"/>
      <c r="D581" s="25"/>
      <c r="E581" s="25"/>
      <c r="F581" s="22"/>
      <c r="G581" s="22"/>
      <c r="H581" s="22"/>
      <c r="I581" s="22"/>
      <c r="J581" s="22"/>
      <c r="K581" s="26"/>
      <c r="L581" s="22"/>
      <c r="M581" s="26"/>
    </row>
    <row r="582" spans="1:13">
      <c r="A582" s="44"/>
      <c r="B582" s="26"/>
      <c r="C582" s="25"/>
      <c r="D582" s="25"/>
      <c r="E582" s="25"/>
      <c r="F582" s="22"/>
      <c r="G582" s="22"/>
      <c r="H582" s="22"/>
      <c r="I582" s="22"/>
      <c r="J582" s="22"/>
      <c r="K582" s="26"/>
      <c r="L582" s="22"/>
      <c r="M582" s="26"/>
    </row>
    <row r="583" spans="1:13">
      <c r="A583" s="44"/>
      <c r="B583" s="26"/>
      <c r="C583" s="25"/>
      <c r="D583" s="25"/>
      <c r="E583" s="25"/>
      <c r="F583" s="22"/>
      <c r="G583" s="22"/>
      <c r="H583" s="22"/>
      <c r="I583" s="22"/>
      <c r="J583" s="22"/>
      <c r="K583" s="26"/>
      <c r="L583" s="22"/>
      <c r="M583" s="26"/>
    </row>
    <row r="584" spans="1:13">
      <c r="A584" s="44"/>
      <c r="B584" s="26"/>
      <c r="C584" s="25"/>
      <c r="D584" s="25"/>
      <c r="E584" s="25"/>
      <c r="F584" s="22"/>
      <c r="G584" s="22"/>
      <c r="H584" s="22"/>
      <c r="I584" s="22"/>
      <c r="J584" s="22"/>
      <c r="K584" s="26"/>
      <c r="L584" s="22"/>
      <c r="M584" s="26"/>
    </row>
    <row r="585" spans="1:13">
      <c r="A585" s="44"/>
      <c r="B585" s="26"/>
      <c r="C585" s="25"/>
      <c r="D585" s="25"/>
      <c r="E585" s="25"/>
      <c r="F585" s="22"/>
      <c r="G585" s="22"/>
      <c r="H585" s="22"/>
      <c r="I585" s="22"/>
      <c r="J585" s="22"/>
      <c r="K585" s="26"/>
      <c r="L585" s="22"/>
      <c r="M585" s="26"/>
    </row>
    <row r="586" spans="1:13">
      <c r="A586" s="44"/>
      <c r="B586" s="26"/>
      <c r="C586" s="25"/>
      <c r="D586" s="25"/>
      <c r="E586" s="25"/>
      <c r="F586" s="22"/>
      <c r="G586" s="22"/>
      <c r="H586" s="22"/>
      <c r="I586" s="22"/>
      <c r="J586" s="22"/>
      <c r="K586" s="26"/>
      <c r="L586" s="22"/>
      <c r="M586" s="26"/>
    </row>
    <row r="587" spans="1:13">
      <c r="A587" s="44"/>
      <c r="B587" s="26"/>
      <c r="C587" s="25"/>
      <c r="D587" s="25"/>
      <c r="E587" s="25"/>
      <c r="F587" s="22"/>
      <c r="G587" s="22"/>
      <c r="H587" s="22"/>
      <c r="I587" s="22"/>
      <c r="J587" s="22"/>
      <c r="K587" s="26"/>
      <c r="L587" s="22"/>
      <c r="M587" s="26"/>
    </row>
    <row r="588" spans="1:13">
      <c r="A588" s="44"/>
      <c r="B588" s="26"/>
      <c r="C588" s="25"/>
      <c r="D588" s="25"/>
      <c r="E588" s="25"/>
      <c r="F588" s="22"/>
      <c r="G588" s="22"/>
      <c r="H588" s="22"/>
      <c r="I588" s="22"/>
      <c r="J588" s="22"/>
      <c r="K588" s="26"/>
      <c r="L588" s="22"/>
      <c r="M588" s="26"/>
    </row>
    <row r="589" spans="1:13">
      <c r="A589" s="44"/>
      <c r="B589" s="26"/>
      <c r="C589" s="25"/>
      <c r="D589" s="25"/>
      <c r="E589" s="25"/>
      <c r="F589" s="22"/>
      <c r="G589" s="22"/>
      <c r="H589" s="22"/>
      <c r="I589" s="22"/>
      <c r="J589" s="22"/>
      <c r="K589" s="26"/>
      <c r="L589" s="22"/>
      <c r="M589" s="26"/>
    </row>
    <row r="590" spans="1:13">
      <c r="A590" s="44"/>
      <c r="B590" s="26"/>
      <c r="C590" s="25"/>
      <c r="D590" s="25"/>
      <c r="E590" s="25"/>
      <c r="F590" s="22"/>
      <c r="G590" s="22"/>
      <c r="H590" s="22"/>
      <c r="I590" s="22"/>
      <c r="J590" s="22"/>
      <c r="K590" s="26"/>
      <c r="L590" s="22"/>
      <c r="M590" s="26"/>
    </row>
    <row r="591" spans="1:13">
      <c r="A591" s="44"/>
      <c r="B591" s="26"/>
      <c r="C591" s="25"/>
      <c r="D591" s="25"/>
      <c r="E591" s="25"/>
      <c r="F591" s="22"/>
      <c r="G591" s="22"/>
      <c r="H591" s="22"/>
      <c r="I591" s="22"/>
      <c r="J591" s="22"/>
      <c r="K591" s="26"/>
      <c r="L591" s="22"/>
      <c r="M591" s="26"/>
    </row>
    <row r="592" spans="1:13">
      <c r="A592" s="44"/>
      <c r="B592" s="26"/>
      <c r="C592" s="25"/>
      <c r="D592" s="25"/>
      <c r="E592" s="25"/>
      <c r="F592" s="22"/>
      <c r="G592" s="22"/>
      <c r="H592" s="22"/>
      <c r="I592" s="22"/>
      <c r="J592" s="22"/>
      <c r="K592" s="26"/>
      <c r="L592" s="22"/>
      <c r="M592" s="26"/>
    </row>
    <row r="593" spans="1:13">
      <c r="A593" s="44"/>
      <c r="B593" s="26"/>
      <c r="C593" s="25"/>
      <c r="D593" s="25"/>
      <c r="E593" s="25"/>
      <c r="F593" s="22"/>
      <c r="G593" s="22"/>
      <c r="H593" s="22"/>
      <c r="I593" s="22"/>
      <c r="J593" s="22"/>
      <c r="K593" s="26"/>
      <c r="L593" s="22"/>
      <c r="M593" s="26"/>
    </row>
    <row r="594" spans="1:13">
      <c r="A594" s="44"/>
      <c r="B594" s="26"/>
      <c r="C594" s="25"/>
      <c r="D594" s="25"/>
      <c r="E594" s="25"/>
      <c r="F594" s="22"/>
      <c r="G594" s="22"/>
      <c r="H594" s="22"/>
      <c r="I594" s="22"/>
      <c r="J594" s="22"/>
      <c r="K594" s="26"/>
      <c r="L594" s="22"/>
      <c r="M594" s="26"/>
    </row>
    <row r="595" spans="1:13">
      <c r="A595" s="44"/>
      <c r="B595" s="26"/>
      <c r="C595" s="25"/>
      <c r="D595" s="25"/>
      <c r="E595" s="25"/>
      <c r="F595" s="22"/>
      <c r="G595" s="22"/>
      <c r="H595" s="22"/>
      <c r="I595" s="22"/>
      <c r="J595" s="22"/>
      <c r="K595" s="26"/>
      <c r="L595" s="22"/>
      <c r="M595" s="26"/>
    </row>
    <row r="596" spans="1:13">
      <c r="A596" s="44"/>
      <c r="B596" s="26"/>
      <c r="C596" s="25"/>
      <c r="D596" s="25"/>
      <c r="E596" s="25"/>
      <c r="F596" s="22"/>
      <c r="G596" s="22"/>
      <c r="H596" s="22"/>
      <c r="I596" s="22"/>
      <c r="J596" s="22"/>
      <c r="K596" s="26"/>
      <c r="L596" s="22"/>
      <c r="M596" s="26"/>
    </row>
    <row r="597" spans="1:13">
      <c r="A597" s="44"/>
      <c r="B597" s="26"/>
      <c r="C597" s="25"/>
      <c r="D597" s="25"/>
      <c r="E597" s="25"/>
      <c r="F597" s="22"/>
      <c r="G597" s="22"/>
      <c r="H597" s="22"/>
      <c r="I597" s="22"/>
      <c r="J597" s="22"/>
      <c r="K597" s="26"/>
      <c r="L597" s="22"/>
      <c r="M597" s="26"/>
    </row>
    <row r="598" spans="1:13">
      <c r="A598" s="44"/>
      <c r="B598" s="26"/>
      <c r="C598" s="25"/>
      <c r="D598" s="25"/>
      <c r="E598" s="25"/>
      <c r="F598" s="22"/>
      <c r="G598" s="22"/>
      <c r="H598" s="22"/>
      <c r="I598" s="22"/>
      <c r="J598" s="22"/>
      <c r="K598" s="26"/>
      <c r="L598" s="22"/>
      <c r="M598" s="26"/>
    </row>
    <row r="599" spans="1:13">
      <c r="A599" s="44"/>
      <c r="B599" s="26"/>
      <c r="C599" s="25"/>
      <c r="D599" s="25"/>
      <c r="E599" s="25"/>
      <c r="F599" s="22"/>
      <c r="G599" s="22"/>
      <c r="H599" s="22"/>
      <c r="I599" s="22"/>
      <c r="J599" s="22"/>
      <c r="K599" s="26"/>
      <c r="L599" s="22"/>
      <c r="M599" s="26"/>
    </row>
    <row r="600" spans="1:13">
      <c r="A600" s="44"/>
      <c r="B600" s="26"/>
      <c r="C600" s="25"/>
      <c r="D600" s="25"/>
      <c r="E600" s="25"/>
      <c r="F600" s="22"/>
      <c r="G600" s="22"/>
      <c r="H600" s="22"/>
      <c r="I600" s="22"/>
      <c r="J600" s="22"/>
      <c r="K600" s="26"/>
      <c r="L600" s="22"/>
      <c r="M600" s="26"/>
    </row>
    <row r="601" spans="1:13">
      <c r="A601" s="44"/>
      <c r="B601" s="26"/>
      <c r="C601" s="25"/>
      <c r="D601" s="25"/>
      <c r="E601" s="25"/>
      <c r="F601" s="22"/>
      <c r="G601" s="22"/>
      <c r="H601" s="22"/>
      <c r="I601" s="22"/>
      <c r="J601" s="22"/>
      <c r="K601" s="26"/>
      <c r="L601" s="22"/>
      <c r="M601" s="26"/>
    </row>
    <row r="602" spans="1:13">
      <c r="A602" s="44"/>
      <c r="B602" s="26"/>
      <c r="C602" s="25"/>
      <c r="D602" s="25"/>
      <c r="E602" s="25"/>
      <c r="F602" s="22"/>
      <c r="G602" s="22"/>
      <c r="H602" s="22"/>
      <c r="I602" s="22"/>
      <c r="J602" s="22"/>
      <c r="K602" s="26"/>
      <c r="L602" s="22"/>
      <c r="M602" s="26"/>
    </row>
    <row r="603" spans="1:13">
      <c r="A603" s="44"/>
      <c r="B603" s="26"/>
      <c r="C603" s="25"/>
      <c r="D603" s="25"/>
      <c r="E603" s="25"/>
      <c r="F603" s="22"/>
      <c r="G603" s="22"/>
      <c r="H603" s="22"/>
      <c r="I603" s="22"/>
      <c r="J603" s="22"/>
      <c r="K603" s="26"/>
      <c r="L603" s="22"/>
      <c r="M603" s="26"/>
    </row>
    <row r="604" spans="1:13">
      <c r="A604" s="44"/>
      <c r="B604" s="26"/>
      <c r="C604" s="25"/>
      <c r="D604" s="25"/>
      <c r="E604" s="25"/>
      <c r="F604" s="22"/>
      <c r="G604" s="22"/>
      <c r="H604" s="22"/>
      <c r="I604" s="22"/>
      <c r="J604" s="22"/>
      <c r="K604" s="26"/>
      <c r="L604" s="22"/>
      <c r="M604" s="26"/>
    </row>
    <row r="605" spans="1:13">
      <c r="A605" s="44"/>
      <c r="B605" s="26"/>
      <c r="C605" s="25"/>
      <c r="D605" s="25"/>
      <c r="E605" s="25"/>
      <c r="F605" s="22"/>
      <c r="G605" s="22"/>
      <c r="H605" s="22"/>
      <c r="I605" s="22"/>
      <c r="J605" s="22"/>
      <c r="K605" s="26"/>
      <c r="L605" s="22"/>
      <c r="M605" s="26"/>
    </row>
    <row r="606" spans="1:13">
      <c r="A606" s="44"/>
      <c r="B606" s="26"/>
      <c r="C606" s="25"/>
      <c r="D606" s="25"/>
      <c r="E606" s="25"/>
      <c r="F606" s="22"/>
      <c r="G606" s="22"/>
      <c r="H606" s="22"/>
      <c r="I606" s="22"/>
      <c r="J606" s="22"/>
      <c r="K606" s="26"/>
      <c r="L606" s="22"/>
      <c r="M606" s="26"/>
    </row>
    <row r="607" spans="1:13">
      <c r="A607" s="44"/>
      <c r="B607" s="26"/>
      <c r="C607" s="25"/>
      <c r="D607" s="25"/>
      <c r="E607" s="25"/>
      <c r="F607" s="22"/>
      <c r="G607" s="22"/>
      <c r="H607" s="22"/>
      <c r="I607" s="22"/>
      <c r="J607" s="22"/>
      <c r="K607" s="26"/>
      <c r="L607" s="22"/>
      <c r="M607" s="26"/>
    </row>
    <row r="608" spans="1:13">
      <c r="A608" s="44"/>
      <c r="B608" s="26"/>
      <c r="C608" s="25"/>
      <c r="D608" s="25"/>
      <c r="E608" s="25"/>
      <c r="F608" s="22"/>
      <c r="G608" s="22"/>
      <c r="H608" s="22"/>
      <c r="I608" s="22"/>
      <c r="J608" s="22"/>
      <c r="K608" s="26"/>
      <c r="L608" s="22"/>
      <c r="M608" s="26"/>
    </row>
    <row r="609" spans="1:13">
      <c r="A609" s="44"/>
      <c r="B609" s="26"/>
      <c r="C609" s="25"/>
      <c r="D609" s="25"/>
      <c r="E609" s="25"/>
      <c r="F609" s="22"/>
      <c r="G609" s="22"/>
      <c r="H609" s="22"/>
      <c r="I609" s="22"/>
      <c r="J609" s="22"/>
      <c r="K609" s="26"/>
      <c r="L609" s="22"/>
      <c r="M609" s="26"/>
    </row>
    <row r="610" spans="1:13">
      <c r="A610" s="44"/>
      <c r="B610" s="26"/>
      <c r="C610" s="25"/>
      <c r="D610" s="25"/>
      <c r="E610" s="25"/>
      <c r="F610" s="22"/>
      <c r="G610" s="22"/>
      <c r="H610" s="22"/>
      <c r="I610" s="22"/>
      <c r="J610" s="22"/>
      <c r="K610" s="26"/>
      <c r="L610" s="22"/>
      <c r="M610" s="26"/>
    </row>
    <row r="611" spans="1:13">
      <c r="A611" s="44"/>
      <c r="B611" s="26"/>
      <c r="C611" s="25"/>
      <c r="D611" s="25"/>
      <c r="E611" s="25"/>
      <c r="F611" s="22"/>
      <c r="G611" s="22"/>
      <c r="H611" s="22"/>
      <c r="I611" s="22"/>
      <c r="J611" s="22"/>
      <c r="K611" s="26"/>
      <c r="L611" s="22"/>
      <c r="M611" s="26"/>
    </row>
    <row r="612" spans="1:13">
      <c r="A612" s="44"/>
      <c r="B612" s="26"/>
      <c r="C612" s="25"/>
      <c r="D612" s="25"/>
      <c r="E612" s="25"/>
      <c r="F612" s="22"/>
      <c r="G612" s="22"/>
      <c r="H612" s="22"/>
      <c r="I612" s="22"/>
      <c r="J612" s="22"/>
      <c r="K612" s="26"/>
      <c r="L612" s="22"/>
      <c r="M612" s="26"/>
    </row>
    <row r="613" spans="1:13">
      <c r="A613" s="44"/>
      <c r="B613" s="26"/>
      <c r="C613" s="25"/>
      <c r="D613" s="25"/>
      <c r="E613" s="25"/>
      <c r="F613" s="22"/>
      <c r="G613" s="22"/>
      <c r="H613" s="22"/>
      <c r="I613" s="22"/>
      <c r="J613" s="22"/>
      <c r="K613" s="26"/>
      <c r="L613" s="22"/>
      <c r="M613" s="26"/>
    </row>
    <row r="614" spans="1:13">
      <c r="A614" s="44"/>
      <c r="B614" s="26"/>
      <c r="C614" s="25"/>
      <c r="D614" s="25"/>
      <c r="E614" s="25"/>
      <c r="F614" s="22"/>
      <c r="G614" s="22"/>
      <c r="H614" s="22"/>
      <c r="I614" s="22"/>
      <c r="J614" s="22"/>
      <c r="K614" s="26"/>
      <c r="L614" s="22"/>
      <c r="M614" s="26"/>
    </row>
    <row r="615" spans="1:13">
      <c r="A615" s="44"/>
      <c r="B615" s="26"/>
      <c r="C615" s="25"/>
      <c r="D615" s="25"/>
      <c r="E615" s="25"/>
      <c r="F615" s="22"/>
      <c r="G615" s="22"/>
      <c r="H615" s="22"/>
      <c r="I615" s="22"/>
      <c r="J615" s="22"/>
      <c r="K615" s="26"/>
      <c r="L615" s="22"/>
      <c r="M615" s="26"/>
    </row>
    <row r="616" spans="1:13">
      <c r="A616" s="44"/>
      <c r="B616" s="26"/>
      <c r="C616" s="25"/>
      <c r="D616" s="25"/>
      <c r="E616" s="25"/>
      <c r="F616" s="22"/>
      <c r="G616" s="22"/>
      <c r="H616" s="22"/>
      <c r="I616" s="22"/>
      <c r="J616" s="22"/>
      <c r="K616" s="26"/>
      <c r="L616" s="22"/>
      <c r="M616" s="26"/>
    </row>
    <row r="617" spans="1:13">
      <c r="A617" s="44"/>
      <c r="B617" s="26"/>
      <c r="C617" s="25"/>
      <c r="D617" s="25"/>
      <c r="E617" s="25"/>
      <c r="F617" s="22"/>
      <c r="G617" s="22"/>
      <c r="H617" s="22"/>
      <c r="I617" s="22"/>
      <c r="J617" s="22"/>
      <c r="K617" s="26"/>
      <c r="L617" s="22"/>
      <c r="M617" s="26"/>
    </row>
    <row r="618" spans="1:13">
      <c r="A618" s="44"/>
      <c r="B618" s="26"/>
      <c r="C618" s="25"/>
      <c r="D618" s="25"/>
      <c r="E618" s="25"/>
      <c r="F618" s="22"/>
      <c r="G618" s="22"/>
      <c r="H618" s="22"/>
      <c r="I618" s="22"/>
      <c r="J618" s="22"/>
      <c r="K618" s="26"/>
      <c r="L618" s="22"/>
      <c r="M618" s="26"/>
    </row>
    <row r="619" spans="1:13">
      <c r="A619" s="44"/>
      <c r="B619" s="26"/>
      <c r="C619" s="25"/>
      <c r="D619" s="25"/>
      <c r="E619" s="25"/>
      <c r="F619" s="22"/>
      <c r="G619" s="22"/>
      <c r="H619" s="22"/>
      <c r="I619" s="22"/>
      <c r="J619" s="22"/>
      <c r="K619" s="26"/>
      <c r="L619" s="22"/>
      <c r="M619" s="26"/>
    </row>
    <row r="620" spans="1:13">
      <c r="A620" s="44"/>
      <c r="B620" s="26"/>
      <c r="C620" s="25"/>
      <c r="D620" s="25"/>
      <c r="E620" s="25"/>
      <c r="F620" s="22"/>
      <c r="G620" s="22"/>
      <c r="H620" s="22"/>
      <c r="I620" s="22"/>
      <c r="J620" s="22"/>
      <c r="K620" s="26"/>
      <c r="L620" s="22"/>
      <c r="M620" s="26"/>
    </row>
    <row r="621" spans="1:13">
      <c r="A621" s="44"/>
      <c r="B621" s="26"/>
      <c r="C621" s="25"/>
      <c r="D621" s="25"/>
      <c r="E621" s="25"/>
      <c r="F621" s="22"/>
      <c r="G621" s="22"/>
      <c r="H621" s="22"/>
      <c r="I621" s="22"/>
      <c r="J621" s="22"/>
      <c r="K621" s="26"/>
      <c r="L621" s="22"/>
      <c r="M621" s="26"/>
    </row>
    <row r="622" spans="1:13">
      <c r="A622" s="44"/>
      <c r="B622" s="26"/>
      <c r="C622" s="25"/>
      <c r="D622" s="25"/>
      <c r="E622" s="25"/>
      <c r="F622" s="22"/>
      <c r="G622" s="22"/>
      <c r="H622" s="22"/>
      <c r="I622" s="22"/>
      <c r="J622" s="22"/>
      <c r="K622" s="26"/>
      <c r="L622" s="22"/>
      <c r="M622" s="26"/>
    </row>
    <row r="623" spans="1:13">
      <c r="A623" s="44"/>
      <c r="B623" s="26"/>
      <c r="C623" s="25"/>
      <c r="D623" s="25"/>
      <c r="E623" s="25"/>
      <c r="F623" s="22"/>
      <c r="G623" s="22"/>
      <c r="H623" s="22"/>
      <c r="I623" s="22"/>
      <c r="J623" s="22"/>
      <c r="K623" s="26"/>
      <c r="L623" s="22"/>
      <c r="M623" s="26"/>
    </row>
    <row r="624" spans="1:13">
      <c r="A624" s="44"/>
      <c r="B624" s="26"/>
      <c r="C624" s="25"/>
      <c r="D624" s="25"/>
      <c r="E624" s="25"/>
      <c r="F624" s="22"/>
      <c r="G624" s="22"/>
      <c r="H624" s="22"/>
      <c r="I624" s="22"/>
      <c r="J624" s="22"/>
      <c r="K624" s="26"/>
      <c r="L624" s="22"/>
      <c r="M624" s="26"/>
    </row>
    <row r="625" spans="1:13">
      <c r="A625" s="44"/>
      <c r="B625" s="26"/>
      <c r="C625" s="25"/>
      <c r="D625" s="25"/>
      <c r="E625" s="25"/>
      <c r="F625" s="22"/>
      <c r="G625" s="22"/>
      <c r="H625" s="22"/>
      <c r="I625" s="22"/>
      <c r="J625" s="22"/>
      <c r="K625" s="26"/>
      <c r="L625" s="22"/>
      <c r="M625" s="26"/>
    </row>
    <row r="626" spans="1:13">
      <c r="A626" s="44"/>
      <c r="B626" s="26"/>
      <c r="C626" s="25"/>
      <c r="D626" s="25"/>
      <c r="E626" s="25"/>
      <c r="F626" s="22"/>
      <c r="G626" s="22"/>
      <c r="H626" s="22"/>
      <c r="I626" s="22"/>
      <c r="J626" s="22"/>
      <c r="K626" s="26"/>
      <c r="L626" s="22"/>
      <c r="M626" s="26"/>
    </row>
    <row r="627" spans="1:13">
      <c r="A627" s="44"/>
      <c r="B627" s="26"/>
      <c r="C627" s="25"/>
      <c r="D627" s="25"/>
      <c r="E627" s="25"/>
      <c r="F627" s="22"/>
      <c r="G627" s="22"/>
      <c r="H627" s="22"/>
      <c r="I627" s="22"/>
      <c r="J627" s="22"/>
      <c r="K627" s="26"/>
      <c r="L627" s="22"/>
      <c r="M627" s="26"/>
    </row>
    <row r="628" spans="1:13">
      <c r="A628" s="44"/>
      <c r="B628" s="26"/>
      <c r="C628" s="25"/>
      <c r="D628" s="25"/>
      <c r="E628" s="25"/>
      <c r="F628" s="22"/>
      <c r="G628" s="22"/>
      <c r="H628" s="22"/>
      <c r="I628" s="22"/>
      <c r="J628" s="22"/>
      <c r="K628" s="26"/>
      <c r="L628" s="22"/>
      <c r="M628" s="26"/>
    </row>
    <row r="629" spans="1:13">
      <c r="A629" s="44"/>
      <c r="B629" s="26"/>
      <c r="C629" s="25"/>
      <c r="D629" s="25"/>
      <c r="E629" s="25"/>
      <c r="F629" s="22"/>
      <c r="G629" s="22"/>
      <c r="H629" s="22"/>
      <c r="I629" s="22"/>
      <c r="J629" s="22"/>
      <c r="K629" s="26"/>
      <c r="L629" s="22"/>
      <c r="M629" s="26"/>
    </row>
    <row r="630" spans="1:13">
      <c r="A630" s="44"/>
      <c r="B630" s="26"/>
      <c r="C630" s="25"/>
      <c r="D630" s="25"/>
      <c r="E630" s="25"/>
      <c r="F630" s="22"/>
      <c r="G630" s="22"/>
      <c r="H630" s="22"/>
      <c r="I630" s="22"/>
      <c r="J630" s="22"/>
      <c r="K630" s="26"/>
      <c r="L630" s="22"/>
      <c r="M630" s="26"/>
    </row>
    <row r="631" spans="1:13">
      <c r="A631" s="44"/>
      <c r="B631" s="26"/>
      <c r="C631" s="25"/>
      <c r="D631" s="25"/>
      <c r="E631" s="25"/>
      <c r="F631" s="22"/>
      <c r="G631" s="22"/>
      <c r="H631" s="22"/>
      <c r="I631" s="22"/>
      <c r="J631" s="22"/>
      <c r="K631" s="26"/>
      <c r="L631" s="22"/>
      <c r="M631" s="26"/>
    </row>
    <row r="632" spans="1:13">
      <c r="A632" s="44"/>
      <c r="B632" s="26"/>
      <c r="C632" s="25"/>
      <c r="D632" s="25"/>
      <c r="E632" s="25"/>
      <c r="F632" s="22"/>
      <c r="G632" s="22"/>
      <c r="H632" s="22"/>
      <c r="I632" s="22"/>
      <c r="J632" s="22"/>
      <c r="K632" s="26"/>
      <c r="L632" s="22"/>
      <c r="M632" s="26"/>
    </row>
    <row r="633" spans="1:13">
      <c r="A633" s="44"/>
      <c r="B633" s="26"/>
      <c r="C633" s="25"/>
      <c r="D633" s="25"/>
      <c r="E633" s="25"/>
      <c r="F633" s="22"/>
      <c r="G633" s="22"/>
      <c r="H633" s="22"/>
      <c r="I633" s="22"/>
      <c r="J633" s="22"/>
      <c r="K633" s="26"/>
      <c r="L633" s="22"/>
      <c r="M633" s="26"/>
    </row>
    <row r="634" spans="1:13">
      <c r="A634" s="44"/>
      <c r="B634" s="26"/>
      <c r="C634" s="25"/>
      <c r="D634" s="25"/>
      <c r="E634" s="25"/>
      <c r="F634" s="22"/>
      <c r="G634" s="22"/>
      <c r="H634" s="22"/>
      <c r="I634" s="22"/>
      <c r="J634" s="22"/>
      <c r="K634" s="26"/>
      <c r="L634" s="22"/>
      <c r="M634" s="26"/>
    </row>
    <row r="635" spans="1:13">
      <c r="A635" s="44"/>
      <c r="B635" s="26"/>
      <c r="C635" s="25"/>
      <c r="D635" s="25"/>
      <c r="E635" s="25"/>
      <c r="F635" s="22"/>
      <c r="G635" s="22"/>
      <c r="H635" s="22"/>
      <c r="I635" s="22"/>
      <c r="J635" s="22"/>
      <c r="K635" s="26"/>
      <c r="L635" s="22"/>
      <c r="M635" s="26"/>
    </row>
    <row r="636" spans="1:13">
      <c r="A636" s="44"/>
      <c r="B636" s="26"/>
      <c r="C636" s="25"/>
      <c r="D636" s="25"/>
      <c r="E636" s="25"/>
      <c r="F636" s="22"/>
      <c r="G636" s="22"/>
      <c r="H636" s="22"/>
      <c r="I636" s="22"/>
      <c r="J636" s="22"/>
      <c r="K636" s="26"/>
      <c r="L636" s="22"/>
      <c r="M636" s="26"/>
    </row>
    <row r="637" spans="1:13">
      <c r="A637" s="44"/>
      <c r="B637" s="26"/>
      <c r="C637" s="25"/>
      <c r="D637" s="25"/>
      <c r="E637" s="25"/>
      <c r="F637" s="22"/>
      <c r="G637" s="22"/>
      <c r="H637" s="22"/>
      <c r="I637" s="22"/>
      <c r="J637" s="22"/>
      <c r="K637" s="26"/>
      <c r="L637" s="22"/>
      <c r="M637" s="26"/>
    </row>
    <row r="638" spans="1:13">
      <c r="A638" s="44"/>
      <c r="B638" s="26"/>
      <c r="C638" s="25"/>
      <c r="D638" s="25"/>
      <c r="E638" s="25"/>
      <c r="F638" s="22"/>
      <c r="G638" s="22"/>
      <c r="H638" s="22"/>
      <c r="I638" s="22"/>
      <c r="J638" s="22"/>
      <c r="K638" s="26"/>
      <c r="L638" s="22"/>
      <c r="M638" s="26"/>
    </row>
    <row r="639" spans="1:13">
      <c r="A639" s="44"/>
      <c r="B639" s="26"/>
      <c r="C639" s="25"/>
      <c r="D639" s="25"/>
      <c r="E639" s="25"/>
      <c r="F639" s="22"/>
      <c r="G639" s="22"/>
      <c r="H639" s="22"/>
      <c r="I639" s="22"/>
      <c r="J639" s="22"/>
      <c r="K639" s="26"/>
      <c r="L639" s="22"/>
      <c r="M639" s="26"/>
    </row>
    <row r="640" spans="1:13">
      <c r="A640" s="44"/>
      <c r="B640" s="26"/>
      <c r="C640" s="25"/>
      <c r="D640" s="25"/>
      <c r="E640" s="25"/>
      <c r="F640" s="22"/>
      <c r="G640" s="22"/>
      <c r="H640" s="22"/>
      <c r="I640" s="22"/>
      <c r="J640" s="22"/>
      <c r="K640" s="26"/>
      <c r="L640" s="22"/>
      <c r="M640" s="26"/>
    </row>
    <row r="641" spans="1:13">
      <c r="A641" s="44"/>
      <c r="B641" s="26"/>
      <c r="C641" s="25"/>
      <c r="D641" s="25"/>
      <c r="E641" s="25"/>
      <c r="F641" s="22"/>
      <c r="G641" s="22"/>
      <c r="H641" s="22"/>
      <c r="I641" s="22"/>
      <c r="J641" s="22"/>
      <c r="K641" s="26"/>
      <c r="L641" s="22"/>
      <c r="M641" s="26"/>
    </row>
    <row r="642" spans="1:13">
      <c r="A642" s="44"/>
      <c r="B642" s="26"/>
      <c r="C642" s="25"/>
      <c r="D642" s="25"/>
      <c r="E642" s="25"/>
      <c r="F642" s="22"/>
      <c r="G642" s="22"/>
      <c r="H642" s="22"/>
      <c r="I642" s="22"/>
      <c r="J642" s="22"/>
      <c r="K642" s="26"/>
      <c r="L642" s="22"/>
      <c r="M642" s="26"/>
    </row>
    <row r="643" spans="1:13">
      <c r="A643" s="44"/>
      <c r="B643" s="26"/>
      <c r="C643" s="25"/>
      <c r="D643" s="25"/>
      <c r="E643" s="25"/>
      <c r="F643" s="22"/>
      <c r="G643" s="22"/>
      <c r="H643" s="22"/>
      <c r="I643" s="22"/>
      <c r="J643" s="22"/>
      <c r="K643" s="26"/>
      <c r="L643" s="22"/>
      <c r="M643" s="26"/>
    </row>
    <row r="644" spans="1:13">
      <c r="A644" s="44"/>
      <c r="B644" s="26"/>
      <c r="C644" s="25"/>
      <c r="D644" s="25"/>
      <c r="E644" s="25"/>
      <c r="F644" s="22"/>
      <c r="G644" s="22"/>
      <c r="H644" s="22"/>
      <c r="I644" s="22"/>
      <c r="J644" s="22"/>
      <c r="K644" s="26"/>
      <c r="L644" s="22"/>
      <c r="M644" s="26"/>
    </row>
    <row r="645" spans="1:13">
      <c r="A645" s="44"/>
      <c r="B645" s="26"/>
      <c r="C645" s="25"/>
      <c r="D645" s="25"/>
      <c r="E645" s="25"/>
      <c r="F645" s="22"/>
      <c r="G645" s="22"/>
      <c r="H645" s="22"/>
      <c r="I645" s="22"/>
      <c r="J645" s="22"/>
      <c r="K645" s="26"/>
      <c r="L645" s="22"/>
      <c r="M645" s="26"/>
    </row>
    <row r="646" spans="1:13">
      <c r="A646" s="44"/>
      <c r="B646" s="26"/>
      <c r="C646" s="25"/>
      <c r="D646" s="25"/>
      <c r="E646" s="25"/>
      <c r="F646" s="22"/>
      <c r="G646" s="22"/>
      <c r="H646" s="22"/>
      <c r="I646" s="22"/>
      <c r="J646" s="22"/>
      <c r="K646" s="26"/>
      <c r="L646" s="22"/>
      <c r="M646" s="26"/>
    </row>
    <row r="647" spans="1:13">
      <c r="A647" s="44"/>
      <c r="B647" s="26"/>
      <c r="C647" s="25"/>
      <c r="D647" s="25"/>
      <c r="E647" s="25"/>
      <c r="F647" s="22"/>
      <c r="G647" s="22"/>
      <c r="H647" s="22"/>
      <c r="I647" s="22"/>
      <c r="J647" s="22"/>
      <c r="K647" s="26"/>
      <c r="L647" s="22"/>
      <c r="M647" s="26"/>
    </row>
    <row r="648" spans="1:13">
      <c r="A648" s="44"/>
      <c r="B648" s="26"/>
      <c r="C648" s="25"/>
      <c r="D648" s="25"/>
      <c r="E648" s="25"/>
      <c r="F648" s="22"/>
      <c r="G648" s="22"/>
      <c r="H648" s="22"/>
      <c r="I648" s="22"/>
      <c r="J648" s="22"/>
      <c r="K648" s="26"/>
      <c r="L648" s="22"/>
      <c r="M648" s="26"/>
    </row>
    <row r="649" spans="1:13">
      <c r="A649" s="44"/>
      <c r="B649" s="26"/>
      <c r="C649" s="25"/>
      <c r="D649" s="25"/>
      <c r="E649" s="25"/>
      <c r="F649" s="22"/>
      <c r="G649" s="22"/>
      <c r="H649" s="22"/>
      <c r="I649" s="22"/>
      <c r="J649" s="22"/>
      <c r="K649" s="26"/>
      <c r="L649" s="22"/>
      <c r="M649" s="26"/>
    </row>
    <row r="650" spans="1:13">
      <c r="A650" s="44"/>
      <c r="B650" s="26"/>
      <c r="C650" s="25"/>
      <c r="D650" s="25"/>
      <c r="E650" s="25"/>
      <c r="F650" s="22"/>
      <c r="G650" s="22"/>
      <c r="H650" s="22"/>
      <c r="I650" s="22"/>
      <c r="J650" s="22"/>
      <c r="K650" s="26"/>
      <c r="L650" s="22"/>
      <c r="M650" s="26"/>
    </row>
    <row r="651" spans="1:13">
      <c r="A651" s="44"/>
      <c r="B651" s="26"/>
      <c r="C651" s="25"/>
      <c r="D651" s="25"/>
      <c r="E651" s="25"/>
      <c r="F651" s="22"/>
      <c r="G651" s="22"/>
      <c r="H651" s="22"/>
      <c r="I651" s="22"/>
      <c r="J651" s="22"/>
      <c r="K651" s="26"/>
      <c r="L651" s="22"/>
      <c r="M651" s="26"/>
    </row>
    <row r="652" spans="1:13">
      <c r="A652" s="44"/>
      <c r="B652" s="26"/>
      <c r="C652" s="25"/>
      <c r="D652" s="25"/>
      <c r="E652" s="25"/>
      <c r="F652" s="22"/>
      <c r="G652" s="22"/>
      <c r="H652" s="22"/>
      <c r="I652" s="22"/>
      <c r="J652" s="22"/>
      <c r="K652" s="26"/>
      <c r="L652" s="22"/>
      <c r="M652" s="26"/>
    </row>
    <row r="653" spans="1:13">
      <c r="A653" s="44"/>
      <c r="B653" s="26"/>
      <c r="C653" s="25"/>
      <c r="D653" s="25"/>
      <c r="E653" s="25"/>
      <c r="F653" s="22"/>
      <c r="G653" s="22"/>
      <c r="H653" s="22"/>
      <c r="I653" s="22"/>
      <c r="J653" s="22"/>
      <c r="K653" s="26"/>
      <c r="L653" s="22"/>
      <c r="M653" s="26"/>
    </row>
    <row r="654" spans="1:13">
      <c r="A654" s="44"/>
      <c r="B654" s="26"/>
      <c r="C654" s="25"/>
      <c r="D654" s="25"/>
      <c r="E654" s="25"/>
      <c r="F654" s="22"/>
      <c r="G654" s="22"/>
      <c r="H654" s="22"/>
      <c r="I654" s="22"/>
      <c r="J654" s="22"/>
      <c r="K654" s="26"/>
      <c r="L654" s="22"/>
      <c r="M654" s="26"/>
    </row>
    <row r="655" spans="1:13">
      <c r="A655" s="44"/>
      <c r="B655" s="26"/>
      <c r="C655" s="25"/>
      <c r="D655" s="25"/>
      <c r="E655" s="25"/>
      <c r="F655" s="22"/>
      <c r="G655" s="22"/>
      <c r="H655" s="22"/>
      <c r="I655" s="22"/>
      <c r="J655" s="22"/>
      <c r="K655" s="26"/>
      <c r="L655" s="22"/>
      <c r="M655" s="26"/>
    </row>
    <row r="656" spans="1:13">
      <c r="A656" s="44"/>
      <c r="B656" s="26"/>
      <c r="C656" s="25"/>
      <c r="D656" s="25"/>
      <c r="E656" s="25"/>
      <c r="F656" s="22"/>
      <c r="G656" s="22"/>
      <c r="H656" s="22"/>
      <c r="I656" s="22"/>
      <c r="J656" s="22"/>
      <c r="K656" s="26"/>
      <c r="L656" s="22"/>
      <c r="M656" s="26"/>
    </row>
    <row r="657" spans="1:13">
      <c r="A657" s="44"/>
      <c r="B657" s="26"/>
      <c r="C657" s="25"/>
      <c r="D657" s="25"/>
      <c r="E657" s="25"/>
      <c r="F657" s="22"/>
      <c r="G657" s="22"/>
      <c r="H657" s="22"/>
      <c r="I657" s="22"/>
      <c r="J657" s="22"/>
      <c r="K657" s="26"/>
      <c r="L657" s="22"/>
      <c r="M657" s="26"/>
    </row>
    <row r="658" spans="1:13">
      <c r="A658" s="44"/>
      <c r="B658" s="26"/>
      <c r="C658" s="25"/>
      <c r="D658" s="25"/>
      <c r="E658" s="25"/>
      <c r="F658" s="22"/>
      <c r="G658" s="22"/>
      <c r="H658" s="22"/>
      <c r="I658" s="22"/>
      <c r="J658" s="22"/>
      <c r="K658" s="26"/>
      <c r="L658" s="22"/>
      <c r="M658" s="26"/>
    </row>
    <row r="659" spans="1:13">
      <c r="A659" s="44"/>
      <c r="B659" s="26"/>
      <c r="C659" s="25"/>
      <c r="D659" s="25"/>
      <c r="E659" s="25"/>
      <c r="F659" s="22"/>
      <c r="G659" s="22"/>
      <c r="H659" s="22"/>
      <c r="I659" s="22"/>
      <c r="J659" s="22"/>
      <c r="K659" s="26"/>
      <c r="L659" s="22"/>
      <c r="M659" s="26"/>
    </row>
    <row r="660" spans="1:13">
      <c r="A660" s="44"/>
      <c r="B660" s="26"/>
      <c r="C660" s="25"/>
      <c r="D660" s="25"/>
      <c r="E660" s="25"/>
      <c r="F660" s="22"/>
      <c r="G660" s="22"/>
      <c r="H660" s="22"/>
      <c r="I660" s="22"/>
      <c r="J660" s="22"/>
      <c r="K660" s="26"/>
      <c r="L660" s="22"/>
      <c r="M660" s="26"/>
    </row>
    <row r="661" spans="1:13">
      <c r="A661" s="44"/>
      <c r="B661" s="26"/>
      <c r="C661" s="25"/>
      <c r="D661" s="25"/>
      <c r="E661" s="25"/>
      <c r="F661" s="22"/>
      <c r="G661" s="22"/>
      <c r="H661" s="22"/>
      <c r="I661" s="22"/>
      <c r="J661" s="22"/>
      <c r="K661" s="26"/>
      <c r="L661" s="22"/>
      <c r="M661" s="26"/>
    </row>
    <row r="662" spans="1:13">
      <c r="A662" s="44"/>
      <c r="B662" s="26"/>
      <c r="C662" s="25"/>
      <c r="D662" s="25"/>
      <c r="E662" s="25"/>
      <c r="F662" s="22"/>
      <c r="G662" s="22"/>
      <c r="H662" s="22"/>
      <c r="I662" s="22"/>
      <c r="J662" s="22"/>
      <c r="K662" s="26"/>
      <c r="L662" s="22"/>
      <c r="M662" s="26"/>
    </row>
    <row r="663" spans="1:13">
      <c r="A663" s="44"/>
      <c r="B663" s="26"/>
      <c r="C663" s="25"/>
      <c r="D663" s="25"/>
      <c r="E663" s="25"/>
      <c r="F663" s="22"/>
      <c r="G663" s="22"/>
      <c r="H663" s="22"/>
      <c r="I663" s="22"/>
      <c r="J663" s="22"/>
      <c r="K663" s="26"/>
      <c r="L663" s="22"/>
      <c r="M663" s="26"/>
    </row>
    <row r="664" spans="1:13">
      <c r="A664" s="44"/>
      <c r="B664" s="26"/>
      <c r="C664" s="25"/>
      <c r="D664" s="25"/>
      <c r="E664" s="25"/>
      <c r="F664" s="22"/>
      <c r="G664" s="22"/>
      <c r="H664" s="22"/>
      <c r="I664" s="22"/>
      <c r="J664" s="22"/>
      <c r="K664" s="26"/>
      <c r="L664" s="22"/>
      <c r="M664" s="26"/>
    </row>
    <row r="665" spans="1:13">
      <c r="A665" s="44"/>
      <c r="B665" s="26"/>
      <c r="C665" s="25"/>
      <c r="D665" s="25"/>
      <c r="E665" s="25"/>
      <c r="F665" s="22"/>
      <c r="G665" s="22"/>
      <c r="H665" s="22"/>
      <c r="I665" s="22"/>
      <c r="J665" s="22"/>
      <c r="K665" s="26"/>
      <c r="L665" s="22"/>
      <c r="M665" s="26"/>
    </row>
    <row r="666" spans="1:13">
      <c r="A666" s="44"/>
      <c r="B666" s="26"/>
      <c r="C666" s="25"/>
      <c r="D666" s="25"/>
      <c r="E666" s="25"/>
      <c r="F666" s="22"/>
      <c r="G666" s="22"/>
      <c r="H666" s="22"/>
      <c r="I666" s="22"/>
      <c r="J666" s="22"/>
      <c r="K666" s="26"/>
      <c r="L666" s="22"/>
      <c r="M666" s="26"/>
    </row>
    <row r="667" spans="1:13">
      <c r="A667" s="44"/>
      <c r="B667" s="26"/>
      <c r="C667" s="25"/>
      <c r="D667" s="25"/>
      <c r="E667" s="25"/>
      <c r="F667" s="22"/>
      <c r="G667" s="22"/>
      <c r="H667" s="22"/>
      <c r="I667" s="22"/>
      <c r="J667" s="22"/>
      <c r="K667" s="26"/>
      <c r="L667" s="22"/>
      <c r="M667" s="26"/>
    </row>
    <row r="668" spans="1:13">
      <c r="A668" s="44"/>
      <c r="B668" s="26"/>
      <c r="C668" s="25"/>
      <c r="D668" s="25"/>
      <c r="E668" s="25"/>
      <c r="F668" s="22"/>
      <c r="G668" s="22"/>
      <c r="H668" s="22"/>
      <c r="I668" s="22"/>
      <c r="J668" s="22"/>
      <c r="K668" s="26"/>
      <c r="L668" s="22"/>
      <c r="M668" s="26"/>
    </row>
    <row r="669" spans="1:13">
      <c r="A669" s="44"/>
      <c r="B669" s="26"/>
      <c r="C669" s="25"/>
      <c r="D669" s="25"/>
      <c r="E669" s="25"/>
      <c r="F669" s="22"/>
      <c r="G669" s="22"/>
      <c r="H669" s="22"/>
      <c r="I669" s="22"/>
      <c r="J669" s="22"/>
      <c r="K669" s="26"/>
      <c r="L669" s="22"/>
      <c r="M669" s="26"/>
    </row>
    <row r="670" spans="1:13">
      <c r="A670" s="44"/>
      <c r="B670" s="26"/>
      <c r="C670" s="25"/>
      <c r="D670" s="25"/>
      <c r="E670" s="25"/>
      <c r="F670" s="22"/>
      <c r="G670" s="22"/>
      <c r="H670" s="22"/>
      <c r="I670" s="22"/>
      <c r="J670" s="22"/>
      <c r="K670" s="26"/>
      <c r="L670" s="22"/>
      <c r="M670" s="26"/>
    </row>
    <row r="671" spans="1:13">
      <c r="A671" s="44"/>
      <c r="B671" s="26"/>
      <c r="C671" s="25"/>
      <c r="D671" s="25"/>
      <c r="E671" s="25"/>
      <c r="F671" s="22"/>
      <c r="G671" s="22"/>
      <c r="H671" s="22"/>
      <c r="I671" s="22"/>
      <c r="J671" s="22"/>
      <c r="K671" s="26"/>
      <c r="L671" s="22"/>
      <c r="M671" s="26"/>
    </row>
    <row r="672" spans="1:13">
      <c r="A672" s="44"/>
      <c r="B672" s="26"/>
      <c r="C672" s="25"/>
      <c r="D672" s="25"/>
      <c r="E672" s="25"/>
      <c r="F672" s="22"/>
      <c r="G672" s="22"/>
      <c r="H672" s="22"/>
      <c r="I672" s="22"/>
      <c r="J672" s="22"/>
      <c r="K672" s="26"/>
      <c r="L672" s="22"/>
      <c r="M672" s="26"/>
    </row>
    <row r="673" spans="1:13">
      <c r="A673" s="44"/>
      <c r="B673" s="26"/>
      <c r="C673" s="25"/>
      <c r="D673" s="25"/>
      <c r="E673" s="25"/>
      <c r="F673" s="22"/>
      <c r="G673" s="22"/>
      <c r="H673" s="22"/>
      <c r="I673" s="22"/>
      <c r="J673" s="22"/>
      <c r="K673" s="26"/>
      <c r="L673" s="22"/>
      <c r="M673" s="26"/>
    </row>
    <row r="674" spans="1:13">
      <c r="A674" s="44"/>
      <c r="B674" s="26"/>
      <c r="C674" s="25"/>
      <c r="D674" s="25"/>
      <c r="E674" s="25"/>
      <c r="F674" s="22"/>
      <c r="G674" s="22"/>
      <c r="H674" s="22"/>
      <c r="I674" s="22"/>
      <c r="J674" s="22"/>
      <c r="K674" s="26"/>
      <c r="L674" s="22"/>
      <c r="M674" s="26"/>
    </row>
    <row r="675" spans="1:13">
      <c r="A675" s="44"/>
      <c r="B675" s="26"/>
      <c r="C675" s="25"/>
      <c r="D675" s="25"/>
      <c r="E675" s="25"/>
      <c r="F675" s="22"/>
      <c r="G675" s="22"/>
      <c r="H675" s="22"/>
      <c r="I675" s="22"/>
      <c r="J675" s="22"/>
      <c r="K675" s="26"/>
      <c r="L675" s="22"/>
      <c r="M675" s="26"/>
    </row>
    <row r="676" spans="1:13">
      <c r="A676" s="44"/>
      <c r="B676" s="26"/>
      <c r="C676" s="25"/>
      <c r="D676" s="25"/>
      <c r="E676" s="25"/>
      <c r="F676" s="22"/>
      <c r="G676" s="22"/>
      <c r="H676" s="22"/>
      <c r="I676" s="22"/>
      <c r="J676" s="22"/>
      <c r="K676" s="26"/>
      <c r="L676" s="22"/>
      <c r="M676" s="26"/>
    </row>
    <row r="677" spans="1:13">
      <c r="A677" s="44"/>
      <c r="B677" s="26"/>
      <c r="C677" s="25"/>
      <c r="D677" s="25"/>
      <c r="E677" s="25"/>
      <c r="F677" s="22"/>
      <c r="G677" s="22"/>
      <c r="H677" s="22"/>
      <c r="I677" s="22"/>
      <c r="J677" s="22"/>
      <c r="K677" s="26"/>
      <c r="L677" s="22"/>
      <c r="M677" s="26"/>
    </row>
    <row r="678" spans="1:13">
      <c r="A678" s="44"/>
      <c r="B678" s="26"/>
      <c r="C678" s="25"/>
      <c r="D678" s="25"/>
      <c r="E678" s="25"/>
      <c r="F678" s="22"/>
      <c r="G678" s="22"/>
      <c r="H678" s="22"/>
      <c r="I678" s="22"/>
      <c r="J678" s="22"/>
      <c r="K678" s="26"/>
      <c r="L678" s="22"/>
      <c r="M678" s="26"/>
    </row>
    <row r="679" spans="1:13">
      <c r="A679" s="44"/>
      <c r="B679" s="26"/>
      <c r="C679" s="25"/>
      <c r="D679" s="25"/>
      <c r="E679" s="25"/>
      <c r="F679" s="22"/>
      <c r="G679" s="22"/>
      <c r="H679" s="22"/>
      <c r="I679" s="22"/>
      <c r="J679" s="22"/>
      <c r="K679" s="26"/>
      <c r="L679" s="22"/>
      <c r="M679" s="26"/>
    </row>
    <row r="680" spans="1:13">
      <c r="A680" s="44"/>
      <c r="B680" s="26"/>
      <c r="C680" s="25"/>
      <c r="D680" s="25"/>
      <c r="E680" s="25"/>
      <c r="F680" s="22"/>
      <c r="G680" s="22"/>
      <c r="H680" s="22"/>
      <c r="I680" s="22"/>
      <c r="J680" s="22"/>
      <c r="K680" s="26"/>
      <c r="L680" s="22"/>
      <c r="M680" s="26"/>
    </row>
    <row r="681" spans="1:13">
      <c r="A681" s="44"/>
      <c r="B681" s="26"/>
      <c r="C681" s="25"/>
      <c r="D681" s="25"/>
      <c r="E681" s="25"/>
      <c r="F681" s="22"/>
      <c r="G681" s="22"/>
      <c r="H681" s="22"/>
      <c r="I681" s="22"/>
      <c r="J681" s="22"/>
      <c r="K681" s="26"/>
      <c r="L681" s="22"/>
      <c r="M681" s="26"/>
    </row>
    <row r="682" spans="1:13">
      <c r="A682" s="44"/>
      <c r="B682" s="26"/>
      <c r="C682" s="25"/>
      <c r="D682" s="25"/>
      <c r="E682" s="25"/>
      <c r="F682" s="22"/>
      <c r="G682" s="22"/>
      <c r="H682" s="22"/>
      <c r="I682" s="22"/>
      <c r="J682" s="22"/>
      <c r="K682" s="26"/>
      <c r="L682" s="22"/>
      <c r="M682" s="26"/>
    </row>
    <row r="683" spans="1:13">
      <c r="A683" s="44"/>
      <c r="B683" s="26"/>
      <c r="C683" s="25"/>
      <c r="D683" s="25"/>
      <c r="E683" s="25"/>
      <c r="F683" s="22"/>
      <c r="G683" s="22"/>
      <c r="H683" s="22"/>
      <c r="I683" s="22"/>
      <c r="J683" s="22"/>
      <c r="K683" s="26"/>
      <c r="L683" s="22"/>
      <c r="M683" s="26"/>
    </row>
    <row r="684" spans="1:13">
      <c r="A684" s="44"/>
      <c r="B684" s="26"/>
      <c r="C684" s="25"/>
      <c r="D684" s="25"/>
      <c r="E684" s="25"/>
      <c r="F684" s="22"/>
      <c r="G684" s="22"/>
      <c r="H684" s="22"/>
      <c r="I684" s="22"/>
      <c r="J684" s="22"/>
      <c r="K684" s="26"/>
      <c r="L684" s="22"/>
      <c r="M684" s="26"/>
    </row>
    <row r="685" spans="1:13">
      <c r="A685" s="44"/>
      <c r="B685" s="26"/>
      <c r="C685" s="25"/>
      <c r="D685" s="25"/>
      <c r="E685" s="25"/>
      <c r="F685" s="22"/>
      <c r="G685" s="22"/>
      <c r="H685" s="22"/>
      <c r="I685" s="22"/>
      <c r="J685" s="22"/>
      <c r="K685" s="26"/>
      <c r="L685" s="22"/>
      <c r="M685" s="26"/>
    </row>
    <row r="686" spans="1:13">
      <c r="A686" s="44"/>
      <c r="B686" s="26"/>
      <c r="C686" s="25"/>
      <c r="D686" s="25"/>
      <c r="E686" s="25"/>
      <c r="F686" s="22"/>
      <c r="G686" s="22"/>
      <c r="H686" s="22"/>
      <c r="I686" s="22"/>
      <c r="J686" s="22"/>
      <c r="K686" s="26"/>
      <c r="L686" s="22"/>
      <c r="M686" s="26"/>
    </row>
    <row r="687" spans="1:13">
      <c r="A687" s="44"/>
      <c r="B687" s="26"/>
      <c r="C687" s="25"/>
      <c r="D687" s="25"/>
      <c r="E687" s="25"/>
      <c r="F687" s="22"/>
      <c r="G687" s="22"/>
      <c r="H687" s="22"/>
      <c r="I687" s="22"/>
      <c r="J687" s="22"/>
      <c r="K687" s="26"/>
      <c r="L687" s="22"/>
      <c r="M687" s="26"/>
    </row>
    <row r="688" spans="1:13">
      <c r="A688" s="44"/>
      <c r="B688" s="26"/>
      <c r="C688" s="25"/>
      <c r="D688" s="25"/>
      <c r="E688" s="25"/>
      <c r="F688" s="22"/>
      <c r="G688" s="22"/>
      <c r="H688" s="22"/>
      <c r="I688" s="22"/>
      <c r="J688" s="22"/>
      <c r="K688" s="26"/>
      <c r="L688" s="22"/>
      <c r="M688" s="26"/>
    </row>
    <row r="689" spans="1:13">
      <c r="A689" s="44"/>
      <c r="B689" s="26"/>
      <c r="C689" s="25"/>
      <c r="D689" s="25"/>
      <c r="E689" s="25"/>
      <c r="F689" s="22"/>
      <c r="G689" s="22"/>
      <c r="H689" s="22"/>
      <c r="I689" s="22"/>
      <c r="J689" s="22"/>
      <c r="K689" s="26"/>
      <c r="L689" s="22"/>
      <c r="M689" s="26"/>
    </row>
    <row r="690" spans="1:13">
      <c r="A690" s="44"/>
      <c r="B690" s="26"/>
      <c r="C690" s="25"/>
      <c r="D690" s="25"/>
      <c r="E690" s="25"/>
      <c r="F690" s="22"/>
      <c r="G690" s="22"/>
      <c r="H690" s="22"/>
      <c r="I690" s="22"/>
      <c r="J690" s="22"/>
      <c r="K690" s="26"/>
      <c r="L690" s="22"/>
      <c r="M690" s="26"/>
    </row>
    <row r="691" spans="1:13">
      <c r="A691" s="44"/>
      <c r="B691" s="26"/>
      <c r="C691" s="25"/>
      <c r="D691" s="25"/>
      <c r="E691" s="25"/>
      <c r="F691" s="22"/>
      <c r="G691" s="22"/>
      <c r="H691" s="22"/>
      <c r="I691" s="22"/>
      <c r="J691" s="22"/>
      <c r="K691" s="26"/>
      <c r="L691" s="22"/>
      <c r="M691" s="26"/>
    </row>
    <row r="692" spans="1:13">
      <c r="A692" s="44"/>
      <c r="B692" s="26"/>
      <c r="C692" s="25"/>
      <c r="D692" s="25"/>
      <c r="E692" s="25"/>
      <c r="F692" s="22"/>
      <c r="G692" s="22"/>
      <c r="H692" s="22"/>
      <c r="I692" s="22"/>
      <c r="J692" s="22"/>
      <c r="K692" s="26"/>
      <c r="L692" s="22"/>
      <c r="M692" s="26"/>
    </row>
    <row r="693" spans="1:13">
      <c r="A693" s="44"/>
      <c r="B693" s="26"/>
      <c r="C693" s="25"/>
      <c r="D693" s="25"/>
      <c r="E693" s="25"/>
      <c r="F693" s="22"/>
      <c r="G693" s="22"/>
      <c r="H693" s="22"/>
      <c r="I693" s="22"/>
      <c r="J693" s="22"/>
      <c r="K693" s="26"/>
      <c r="L693" s="22"/>
      <c r="M693" s="26"/>
    </row>
    <row r="694" spans="1:13">
      <c r="A694" s="44"/>
      <c r="B694" s="26"/>
      <c r="C694" s="25"/>
      <c r="D694" s="25"/>
      <c r="E694" s="25"/>
      <c r="F694" s="22"/>
      <c r="G694" s="22"/>
      <c r="H694" s="22"/>
      <c r="I694" s="22"/>
      <c r="J694" s="22"/>
      <c r="K694" s="26"/>
      <c r="L694" s="22"/>
      <c r="M694" s="26"/>
    </row>
    <row r="695" spans="1:13">
      <c r="A695" s="44"/>
      <c r="B695" s="26"/>
      <c r="C695" s="25"/>
      <c r="D695" s="25"/>
      <c r="E695" s="25"/>
      <c r="F695" s="22"/>
      <c r="G695" s="22"/>
      <c r="H695" s="22"/>
      <c r="I695" s="22"/>
      <c r="J695" s="22"/>
      <c r="K695" s="26"/>
      <c r="L695" s="22"/>
      <c r="M695" s="26"/>
    </row>
    <row r="696" spans="1:13">
      <c r="A696" s="44"/>
      <c r="B696" s="26"/>
      <c r="C696" s="25"/>
      <c r="D696" s="25"/>
      <c r="E696" s="25"/>
      <c r="F696" s="22"/>
      <c r="G696" s="22"/>
      <c r="H696" s="22"/>
      <c r="I696" s="22"/>
      <c r="J696" s="22"/>
      <c r="K696" s="26"/>
      <c r="L696" s="22"/>
      <c r="M696" s="26"/>
    </row>
    <row r="697" spans="1:13">
      <c r="A697" s="44"/>
      <c r="B697" s="26"/>
      <c r="C697" s="25"/>
      <c r="D697" s="25"/>
      <c r="E697" s="25"/>
      <c r="F697" s="22"/>
      <c r="G697" s="22"/>
      <c r="H697" s="22"/>
      <c r="I697" s="22"/>
      <c r="J697" s="22"/>
      <c r="K697" s="26"/>
      <c r="L697" s="22"/>
      <c r="M697" s="26"/>
    </row>
    <row r="698" spans="1:13">
      <c r="A698" s="44"/>
      <c r="B698" s="26"/>
      <c r="C698" s="25"/>
      <c r="D698" s="25"/>
      <c r="E698" s="25"/>
      <c r="F698" s="22"/>
      <c r="G698" s="22"/>
      <c r="H698" s="22"/>
      <c r="I698" s="22"/>
      <c r="J698" s="22"/>
      <c r="K698" s="26"/>
      <c r="L698" s="22"/>
      <c r="M698" s="26"/>
    </row>
    <row r="699" spans="1:13">
      <c r="A699" s="44"/>
      <c r="B699" s="26"/>
      <c r="C699" s="25"/>
      <c r="D699" s="25"/>
      <c r="E699" s="25"/>
      <c r="F699" s="22"/>
      <c r="G699" s="22"/>
      <c r="H699" s="22"/>
      <c r="I699" s="22"/>
      <c r="J699" s="22"/>
      <c r="K699" s="26"/>
      <c r="L699" s="22"/>
      <c r="M699" s="26"/>
    </row>
    <row r="700" spans="1:13">
      <c r="A700" s="44"/>
      <c r="B700" s="26"/>
      <c r="C700" s="25"/>
      <c r="D700" s="25"/>
      <c r="E700" s="25"/>
      <c r="F700" s="22"/>
      <c r="G700" s="22"/>
      <c r="H700" s="22"/>
      <c r="I700" s="22"/>
      <c r="J700" s="22"/>
      <c r="K700" s="26"/>
      <c r="L700" s="22"/>
      <c r="M700" s="26"/>
    </row>
    <row r="701" spans="1:13">
      <c r="A701" s="44"/>
      <c r="B701" s="26"/>
      <c r="C701" s="25"/>
      <c r="D701" s="25"/>
      <c r="E701" s="25"/>
      <c r="F701" s="22"/>
      <c r="G701" s="22"/>
      <c r="H701" s="22"/>
      <c r="I701" s="22"/>
      <c r="J701" s="22"/>
      <c r="K701" s="26"/>
      <c r="L701" s="22"/>
      <c r="M701" s="26"/>
    </row>
    <row r="702" spans="1:13">
      <c r="A702" s="44"/>
      <c r="B702" s="26"/>
      <c r="C702" s="25"/>
      <c r="D702" s="25"/>
      <c r="E702" s="25"/>
      <c r="F702" s="22"/>
      <c r="G702" s="22"/>
      <c r="H702" s="22"/>
      <c r="I702" s="22"/>
      <c r="J702" s="22"/>
      <c r="K702" s="26"/>
      <c r="L702" s="22"/>
      <c r="M702" s="26"/>
    </row>
    <row r="703" spans="1:13">
      <c r="A703" s="44"/>
      <c r="B703" s="26"/>
      <c r="C703" s="25"/>
      <c r="D703" s="25"/>
      <c r="E703" s="25"/>
      <c r="F703" s="22"/>
      <c r="G703" s="22"/>
      <c r="H703" s="22"/>
      <c r="I703" s="22"/>
      <c r="J703" s="22"/>
      <c r="K703" s="26"/>
      <c r="L703" s="22"/>
      <c r="M703" s="26"/>
    </row>
    <row r="704" spans="1:13">
      <c r="A704" s="44"/>
      <c r="B704" s="26"/>
      <c r="C704" s="25"/>
      <c r="D704" s="25"/>
      <c r="E704" s="25"/>
      <c r="F704" s="22"/>
      <c r="G704" s="22"/>
      <c r="H704" s="22"/>
      <c r="I704" s="22"/>
      <c r="J704" s="22"/>
      <c r="K704" s="26"/>
      <c r="L704" s="22"/>
      <c r="M704" s="26"/>
    </row>
    <row r="705" spans="1:13">
      <c r="A705" s="44"/>
      <c r="B705" s="26"/>
      <c r="C705" s="25"/>
      <c r="D705" s="25"/>
      <c r="E705" s="25"/>
      <c r="F705" s="22"/>
      <c r="G705" s="22"/>
      <c r="H705" s="22"/>
      <c r="I705" s="22"/>
      <c r="J705" s="22"/>
      <c r="K705" s="26"/>
      <c r="L705" s="22"/>
      <c r="M705" s="26"/>
    </row>
    <row r="706" spans="1:13">
      <c r="A706" s="44"/>
      <c r="B706" s="26"/>
      <c r="C706" s="25"/>
      <c r="D706" s="25"/>
      <c r="E706" s="25"/>
      <c r="F706" s="22"/>
      <c r="G706" s="22"/>
      <c r="H706" s="22"/>
      <c r="I706" s="22"/>
      <c r="J706" s="22"/>
      <c r="K706" s="26"/>
      <c r="L706" s="22"/>
      <c r="M706" s="26"/>
    </row>
    <row r="707" spans="1:13">
      <c r="A707" s="44"/>
      <c r="B707" s="26"/>
      <c r="C707" s="25"/>
      <c r="D707" s="25"/>
      <c r="E707" s="25"/>
      <c r="F707" s="22"/>
      <c r="G707" s="22"/>
      <c r="H707" s="22"/>
      <c r="I707" s="22"/>
      <c r="J707" s="22"/>
      <c r="K707" s="26"/>
      <c r="L707" s="22"/>
      <c r="M707" s="26"/>
    </row>
    <row r="708" spans="1:13">
      <c r="A708" s="44"/>
      <c r="B708" s="26"/>
      <c r="C708" s="25"/>
      <c r="D708" s="25"/>
      <c r="E708" s="25"/>
      <c r="F708" s="22"/>
      <c r="G708" s="22"/>
      <c r="H708" s="22"/>
      <c r="I708" s="22"/>
      <c r="J708" s="22"/>
      <c r="K708" s="26"/>
      <c r="L708" s="22"/>
      <c r="M708" s="26"/>
    </row>
    <row r="709" spans="1:13">
      <c r="A709" s="44"/>
      <c r="B709" s="26"/>
      <c r="C709" s="25"/>
      <c r="D709" s="25"/>
      <c r="E709" s="25"/>
      <c r="F709" s="22"/>
      <c r="G709" s="22"/>
      <c r="H709" s="22"/>
      <c r="I709" s="22"/>
      <c r="J709" s="22"/>
      <c r="K709" s="26"/>
      <c r="L709" s="22"/>
      <c r="M709" s="26"/>
    </row>
    <row r="710" spans="1:13">
      <c r="A710" s="44"/>
      <c r="B710" s="26"/>
      <c r="C710" s="25"/>
      <c r="D710" s="25"/>
      <c r="E710" s="25"/>
      <c r="F710" s="22"/>
      <c r="G710" s="22"/>
      <c r="H710" s="22"/>
      <c r="I710" s="22"/>
      <c r="J710" s="22"/>
      <c r="K710" s="26"/>
      <c r="L710" s="22"/>
      <c r="M710" s="26"/>
    </row>
    <row r="711" spans="1:13">
      <c r="A711" s="44"/>
      <c r="B711" s="26"/>
      <c r="C711" s="25"/>
      <c r="D711" s="25"/>
      <c r="E711" s="25"/>
      <c r="F711" s="22"/>
      <c r="G711" s="22"/>
      <c r="H711" s="22"/>
      <c r="I711" s="22"/>
      <c r="J711" s="22"/>
      <c r="K711" s="26"/>
      <c r="L711" s="22"/>
      <c r="M711" s="26"/>
    </row>
    <row r="712" spans="1:13">
      <c r="A712" s="44"/>
      <c r="B712" s="26"/>
      <c r="C712" s="25"/>
      <c r="D712" s="25"/>
      <c r="E712" s="25"/>
      <c r="F712" s="22"/>
      <c r="G712" s="22"/>
      <c r="H712" s="22"/>
      <c r="I712" s="22"/>
      <c r="J712" s="22"/>
      <c r="K712" s="26"/>
      <c r="L712" s="22"/>
      <c r="M712" s="26"/>
    </row>
    <row r="713" spans="1:13">
      <c r="A713" s="44"/>
      <c r="B713" s="26"/>
      <c r="C713" s="25"/>
      <c r="D713" s="25"/>
      <c r="E713" s="25"/>
      <c r="F713" s="22"/>
      <c r="G713" s="22"/>
      <c r="H713" s="22"/>
      <c r="I713" s="22"/>
      <c r="J713" s="22"/>
      <c r="K713" s="26"/>
      <c r="L713" s="22"/>
      <c r="M713" s="26"/>
    </row>
    <row r="714" spans="1:13">
      <c r="A714" s="44"/>
      <c r="B714" s="26"/>
      <c r="C714" s="25"/>
      <c r="D714" s="25"/>
      <c r="E714" s="25"/>
      <c r="F714" s="22"/>
      <c r="G714" s="22"/>
      <c r="H714" s="22"/>
      <c r="I714" s="22"/>
      <c r="J714" s="22"/>
      <c r="K714" s="26"/>
      <c r="L714" s="22"/>
      <c r="M714" s="26"/>
    </row>
    <row r="715" spans="1:13">
      <c r="A715" s="44"/>
      <c r="B715" s="26"/>
      <c r="C715" s="25"/>
      <c r="D715" s="25"/>
      <c r="E715" s="25"/>
      <c r="F715" s="22"/>
      <c r="G715" s="22"/>
      <c r="H715" s="22"/>
      <c r="I715" s="22"/>
      <c r="J715" s="22"/>
      <c r="K715" s="26"/>
      <c r="L715" s="22"/>
      <c r="M715" s="26"/>
    </row>
    <row r="716" spans="1:13">
      <c r="A716" s="44"/>
      <c r="B716" s="26"/>
      <c r="C716" s="25"/>
      <c r="D716" s="25"/>
      <c r="E716" s="25"/>
      <c r="F716" s="22"/>
      <c r="G716" s="22"/>
      <c r="H716" s="22"/>
      <c r="I716" s="22"/>
      <c r="J716" s="22"/>
      <c r="K716" s="26"/>
      <c r="L716" s="22"/>
      <c r="M716" s="26"/>
    </row>
    <row r="717" spans="1:13">
      <c r="A717" s="44"/>
      <c r="B717" s="26"/>
      <c r="C717" s="25"/>
      <c r="D717" s="25"/>
      <c r="E717" s="25"/>
      <c r="F717" s="22"/>
      <c r="G717" s="22"/>
      <c r="H717" s="22"/>
      <c r="I717" s="22"/>
      <c r="J717" s="22"/>
      <c r="K717" s="26"/>
      <c r="L717" s="22"/>
      <c r="M717" s="26"/>
    </row>
    <row r="718" spans="1:13">
      <c r="A718" s="44"/>
      <c r="B718" s="26"/>
      <c r="C718" s="25"/>
      <c r="D718" s="25"/>
      <c r="E718" s="25"/>
      <c r="F718" s="22"/>
      <c r="G718" s="22"/>
      <c r="H718" s="22"/>
      <c r="I718" s="22"/>
      <c r="J718" s="22"/>
      <c r="K718" s="26"/>
      <c r="L718" s="22"/>
      <c r="M718" s="26"/>
    </row>
    <row r="719" spans="1:13">
      <c r="A719" s="44"/>
      <c r="B719" s="26"/>
      <c r="C719" s="25"/>
      <c r="D719" s="25"/>
      <c r="E719" s="25"/>
      <c r="F719" s="22"/>
      <c r="G719" s="22"/>
      <c r="H719" s="22"/>
      <c r="I719" s="22"/>
      <c r="J719" s="22"/>
      <c r="K719" s="26"/>
      <c r="L719" s="22"/>
      <c r="M719" s="26"/>
    </row>
    <row r="720" spans="1:13">
      <c r="A720" s="44"/>
      <c r="B720" s="26"/>
      <c r="C720" s="25"/>
      <c r="D720" s="25"/>
      <c r="E720" s="25"/>
      <c r="F720" s="22"/>
      <c r="G720" s="22"/>
      <c r="H720" s="22"/>
      <c r="I720" s="22"/>
      <c r="J720" s="22"/>
      <c r="K720" s="26"/>
      <c r="L720" s="22"/>
      <c r="M720" s="26"/>
    </row>
    <row r="721" spans="1:13">
      <c r="A721" s="44"/>
      <c r="B721" s="26"/>
      <c r="C721" s="25"/>
      <c r="D721" s="25"/>
      <c r="E721" s="25"/>
      <c r="F721" s="22"/>
      <c r="G721" s="22"/>
      <c r="H721" s="22"/>
      <c r="I721" s="22"/>
      <c r="J721" s="22"/>
      <c r="K721" s="26"/>
      <c r="L721" s="22"/>
      <c r="M721" s="26"/>
    </row>
    <row r="722" spans="1:13">
      <c r="A722" s="44"/>
      <c r="B722" s="26"/>
      <c r="C722" s="25"/>
      <c r="D722" s="25"/>
      <c r="E722" s="25"/>
      <c r="F722" s="22"/>
      <c r="G722" s="22"/>
      <c r="H722" s="22"/>
      <c r="I722" s="22"/>
      <c r="J722" s="22"/>
      <c r="K722" s="26"/>
      <c r="L722" s="22"/>
      <c r="M722" s="26"/>
    </row>
    <row r="723" spans="1:13">
      <c r="A723" s="44"/>
      <c r="B723" s="26"/>
      <c r="C723" s="25"/>
      <c r="D723" s="25"/>
      <c r="E723" s="25"/>
      <c r="F723" s="22"/>
      <c r="G723" s="22"/>
      <c r="H723" s="22"/>
      <c r="I723" s="22"/>
      <c r="J723" s="22"/>
      <c r="K723" s="26"/>
      <c r="L723" s="22"/>
      <c r="M723" s="26"/>
    </row>
    <row r="724" spans="1:13">
      <c r="A724" s="44"/>
      <c r="B724" s="26"/>
      <c r="C724" s="25"/>
      <c r="D724" s="25"/>
      <c r="E724" s="25"/>
      <c r="F724" s="22"/>
      <c r="G724" s="22"/>
      <c r="H724" s="22"/>
      <c r="I724" s="22"/>
      <c r="J724" s="22"/>
      <c r="K724" s="26"/>
      <c r="L724" s="22"/>
      <c r="M724" s="26"/>
    </row>
    <row r="725" spans="1:13">
      <c r="A725" s="44"/>
      <c r="B725" s="26"/>
      <c r="C725" s="25"/>
      <c r="D725" s="25"/>
      <c r="E725" s="25"/>
      <c r="F725" s="22"/>
      <c r="G725" s="22"/>
      <c r="H725" s="22"/>
      <c r="I725" s="22"/>
      <c r="J725" s="22"/>
      <c r="K725" s="26"/>
      <c r="L725" s="22"/>
      <c r="M725" s="26"/>
    </row>
    <row r="726" spans="1:13">
      <c r="A726" s="44"/>
      <c r="B726" s="26"/>
      <c r="C726" s="25"/>
      <c r="D726" s="25"/>
      <c r="E726" s="25"/>
      <c r="F726" s="22"/>
      <c r="G726" s="22"/>
      <c r="H726" s="22"/>
      <c r="I726" s="22"/>
      <c r="J726" s="22"/>
      <c r="K726" s="26"/>
      <c r="L726" s="22"/>
      <c r="M726" s="26"/>
    </row>
    <row r="727" spans="1:13">
      <c r="A727" s="44"/>
      <c r="B727" s="26"/>
      <c r="C727" s="25"/>
      <c r="D727" s="25"/>
      <c r="E727" s="25"/>
      <c r="F727" s="22"/>
      <c r="G727" s="22"/>
      <c r="H727" s="22"/>
      <c r="I727" s="22"/>
      <c r="J727" s="22"/>
      <c r="K727" s="26"/>
      <c r="L727" s="22"/>
      <c r="M727" s="26"/>
    </row>
    <row r="728" spans="1:13">
      <c r="A728" s="44"/>
      <c r="B728" s="26"/>
      <c r="C728" s="25"/>
      <c r="D728" s="25"/>
      <c r="E728" s="25"/>
      <c r="F728" s="22"/>
      <c r="G728" s="22"/>
      <c r="H728" s="22"/>
      <c r="I728" s="22"/>
      <c r="J728" s="22"/>
      <c r="K728" s="26"/>
      <c r="L728" s="22"/>
      <c r="M728" s="26"/>
    </row>
    <row r="729" spans="1:13">
      <c r="A729" s="44"/>
      <c r="B729" s="26"/>
      <c r="C729" s="25"/>
      <c r="D729" s="25"/>
      <c r="E729" s="25"/>
      <c r="F729" s="22"/>
      <c r="G729" s="22"/>
      <c r="H729" s="22"/>
      <c r="I729" s="22"/>
      <c r="J729" s="22"/>
      <c r="K729" s="26"/>
      <c r="L729" s="22"/>
      <c r="M729" s="26"/>
    </row>
    <row r="730" spans="1:13">
      <c r="A730" s="44"/>
      <c r="B730" s="26"/>
      <c r="C730" s="25"/>
      <c r="D730" s="25"/>
      <c r="E730" s="25"/>
      <c r="F730" s="22"/>
      <c r="G730" s="22"/>
      <c r="H730" s="22"/>
      <c r="I730" s="22"/>
      <c r="J730" s="22"/>
      <c r="K730" s="26"/>
      <c r="L730" s="22"/>
      <c r="M730" s="26"/>
    </row>
    <row r="731" spans="1:13">
      <c r="A731" s="44"/>
      <c r="B731" s="26"/>
      <c r="C731" s="25"/>
      <c r="D731" s="25"/>
      <c r="E731" s="25"/>
      <c r="F731" s="22"/>
      <c r="G731" s="22"/>
      <c r="H731" s="22"/>
      <c r="I731" s="22"/>
      <c r="J731" s="22"/>
      <c r="K731" s="26"/>
      <c r="L731" s="22"/>
      <c r="M731" s="26"/>
    </row>
    <row r="732" spans="1:13">
      <c r="A732" s="44"/>
      <c r="B732" s="26"/>
      <c r="C732" s="25"/>
      <c r="D732" s="25"/>
      <c r="E732" s="25"/>
      <c r="F732" s="22"/>
      <c r="G732" s="22"/>
      <c r="H732" s="22"/>
      <c r="I732" s="22"/>
      <c r="J732" s="22"/>
      <c r="K732" s="26"/>
      <c r="L732" s="22"/>
      <c r="M732" s="26"/>
    </row>
    <row r="733" spans="1:13">
      <c r="A733" s="44"/>
      <c r="B733" s="26"/>
      <c r="C733" s="25"/>
      <c r="D733" s="25"/>
      <c r="E733" s="25"/>
      <c r="F733" s="22"/>
      <c r="G733" s="22"/>
      <c r="H733" s="22"/>
      <c r="I733" s="22"/>
      <c r="J733" s="22"/>
      <c r="K733" s="26"/>
      <c r="L733" s="22"/>
      <c r="M733" s="26"/>
    </row>
    <row r="734" spans="1:13">
      <c r="A734" s="44"/>
      <c r="B734" s="26"/>
      <c r="C734" s="25"/>
      <c r="D734" s="25"/>
      <c r="E734" s="25"/>
      <c r="F734" s="22"/>
      <c r="G734" s="22"/>
      <c r="H734" s="22"/>
      <c r="I734" s="22"/>
      <c r="J734" s="22"/>
      <c r="K734" s="26"/>
      <c r="L734" s="22"/>
      <c r="M734" s="26"/>
    </row>
    <row r="735" spans="1:13">
      <c r="A735" s="44"/>
      <c r="B735" s="26"/>
      <c r="C735" s="25"/>
      <c r="D735" s="25"/>
      <c r="E735" s="25"/>
      <c r="F735" s="22"/>
      <c r="G735" s="22"/>
      <c r="H735" s="22"/>
      <c r="I735" s="22"/>
      <c r="J735" s="22"/>
      <c r="K735" s="26"/>
      <c r="L735" s="22"/>
      <c r="M735" s="26"/>
    </row>
    <row r="736" spans="1:13">
      <c r="A736" s="44"/>
      <c r="B736" s="26"/>
      <c r="C736" s="25"/>
      <c r="D736" s="25"/>
      <c r="E736" s="25"/>
      <c r="F736" s="22"/>
      <c r="G736" s="22"/>
      <c r="H736" s="22"/>
      <c r="I736" s="22"/>
      <c r="J736" s="22"/>
      <c r="K736" s="26"/>
      <c r="L736" s="22"/>
      <c r="M736" s="26"/>
    </row>
    <row r="737" spans="1:13">
      <c r="A737" s="44"/>
      <c r="B737" s="26"/>
      <c r="C737" s="25"/>
      <c r="D737" s="25"/>
      <c r="E737" s="25"/>
      <c r="F737" s="22"/>
      <c r="G737" s="22"/>
      <c r="H737" s="22"/>
      <c r="I737" s="22"/>
      <c r="J737" s="22"/>
      <c r="K737" s="26"/>
      <c r="L737" s="22"/>
      <c r="M737" s="26"/>
    </row>
    <row r="738" spans="1:13">
      <c r="A738" s="44"/>
      <c r="B738" s="26"/>
      <c r="C738" s="25"/>
      <c r="D738" s="25"/>
      <c r="E738" s="25"/>
      <c r="F738" s="22"/>
      <c r="G738" s="22"/>
      <c r="H738" s="22"/>
      <c r="I738" s="22"/>
      <c r="J738" s="22"/>
      <c r="K738" s="26"/>
      <c r="L738" s="22"/>
      <c r="M738" s="26"/>
    </row>
    <row r="739" spans="1:13">
      <c r="A739" s="44"/>
      <c r="B739" s="26"/>
      <c r="C739" s="25"/>
      <c r="D739" s="25"/>
      <c r="E739" s="25"/>
      <c r="F739" s="22"/>
      <c r="G739" s="22"/>
      <c r="H739" s="22"/>
      <c r="I739" s="22"/>
      <c r="J739" s="22"/>
      <c r="K739" s="26"/>
      <c r="L739" s="22"/>
      <c r="M739" s="26"/>
    </row>
    <row r="740" spans="1:13">
      <c r="A740" s="44"/>
      <c r="B740" s="26"/>
      <c r="C740" s="25"/>
      <c r="D740" s="25"/>
      <c r="E740" s="25"/>
      <c r="F740" s="22"/>
      <c r="G740" s="22"/>
      <c r="H740" s="22"/>
      <c r="I740" s="22"/>
      <c r="J740" s="22"/>
      <c r="K740" s="26"/>
      <c r="L740" s="22"/>
      <c r="M740" s="26"/>
    </row>
    <row r="741" spans="1:13">
      <c r="A741" s="44"/>
      <c r="B741" s="26"/>
      <c r="C741" s="25"/>
      <c r="D741" s="25"/>
      <c r="E741" s="25"/>
      <c r="F741" s="22"/>
      <c r="G741" s="22"/>
      <c r="H741" s="22"/>
      <c r="I741" s="22"/>
      <c r="J741" s="22"/>
      <c r="K741" s="26"/>
      <c r="L741" s="22"/>
      <c r="M741" s="26"/>
    </row>
    <row r="742" spans="1:13">
      <c r="A742" s="44"/>
      <c r="B742" s="26"/>
      <c r="C742" s="25"/>
      <c r="D742" s="25"/>
      <c r="E742" s="25"/>
      <c r="F742" s="22"/>
      <c r="G742" s="22"/>
      <c r="H742" s="22"/>
      <c r="I742" s="22"/>
      <c r="J742" s="22"/>
      <c r="K742" s="26"/>
      <c r="L742" s="22"/>
      <c r="M742" s="26"/>
    </row>
    <row r="743" spans="1:13">
      <c r="A743" s="44"/>
      <c r="B743" s="26"/>
      <c r="C743" s="25"/>
      <c r="D743" s="25"/>
      <c r="E743" s="25"/>
      <c r="F743" s="22"/>
      <c r="G743" s="22"/>
      <c r="H743" s="22"/>
      <c r="I743" s="22"/>
      <c r="J743" s="22"/>
      <c r="K743" s="26"/>
      <c r="L743" s="22"/>
      <c r="M743" s="26"/>
    </row>
    <row r="744" spans="1:13">
      <c r="A744" s="44"/>
      <c r="B744" s="26"/>
      <c r="C744" s="25"/>
      <c r="D744" s="25"/>
      <c r="E744" s="25"/>
      <c r="F744" s="22"/>
      <c r="G744" s="22"/>
      <c r="H744" s="22"/>
      <c r="I744" s="22"/>
      <c r="J744" s="22"/>
      <c r="K744" s="26"/>
      <c r="L744" s="22"/>
      <c r="M744" s="26"/>
    </row>
    <row r="745" spans="1:13">
      <c r="A745" s="44"/>
      <c r="B745" s="26"/>
      <c r="C745" s="25"/>
      <c r="D745" s="25"/>
      <c r="E745" s="25"/>
      <c r="F745" s="22"/>
      <c r="G745" s="22"/>
      <c r="H745" s="22"/>
      <c r="I745" s="22"/>
      <c r="J745" s="22"/>
      <c r="K745" s="26"/>
      <c r="L745" s="22"/>
      <c r="M745" s="26"/>
    </row>
    <row r="746" spans="1:13">
      <c r="A746" s="44"/>
      <c r="B746" s="26"/>
      <c r="C746" s="25"/>
      <c r="D746" s="25"/>
      <c r="E746" s="25"/>
      <c r="F746" s="22"/>
      <c r="G746" s="22"/>
      <c r="H746" s="22"/>
      <c r="I746" s="22"/>
      <c r="J746" s="22"/>
      <c r="K746" s="26"/>
      <c r="L746" s="22"/>
      <c r="M746" s="26"/>
    </row>
    <row r="747" spans="1:13">
      <c r="A747" s="44"/>
      <c r="B747" s="26"/>
      <c r="C747" s="25"/>
      <c r="D747" s="25"/>
      <c r="E747" s="25"/>
      <c r="F747" s="22"/>
      <c r="G747" s="22"/>
      <c r="H747" s="22"/>
      <c r="I747" s="22"/>
      <c r="J747" s="22"/>
      <c r="K747" s="26"/>
      <c r="L747" s="22"/>
      <c r="M747" s="26"/>
    </row>
    <row r="748" spans="1:13">
      <c r="A748" s="44"/>
      <c r="B748" s="26"/>
      <c r="C748" s="25"/>
      <c r="D748" s="25"/>
      <c r="E748" s="25"/>
      <c r="F748" s="22"/>
      <c r="G748" s="22"/>
      <c r="H748" s="22"/>
      <c r="I748" s="22"/>
      <c r="J748" s="22"/>
      <c r="K748" s="26"/>
      <c r="L748" s="22"/>
      <c r="M748" s="26"/>
    </row>
    <row r="749" spans="1:13">
      <c r="A749" s="44"/>
      <c r="B749" s="26"/>
      <c r="C749" s="25"/>
      <c r="D749" s="25"/>
      <c r="E749" s="25"/>
      <c r="F749" s="22"/>
      <c r="G749" s="22"/>
      <c r="H749" s="22"/>
      <c r="I749" s="22"/>
      <c r="J749" s="22"/>
      <c r="K749" s="26"/>
      <c r="L749" s="22"/>
      <c r="M749" s="26"/>
    </row>
    <row r="750" spans="1:13">
      <c r="A750" s="44"/>
      <c r="B750" s="26"/>
      <c r="C750" s="25"/>
      <c r="D750" s="25"/>
      <c r="E750" s="25"/>
      <c r="F750" s="22"/>
      <c r="G750" s="22"/>
      <c r="H750" s="22"/>
      <c r="I750" s="22"/>
      <c r="J750" s="22"/>
      <c r="K750" s="26"/>
      <c r="L750" s="22"/>
      <c r="M750" s="26"/>
    </row>
    <row r="751" spans="1:13">
      <c r="A751" s="44"/>
      <c r="B751" s="26"/>
      <c r="C751" s="25"/>
      <c r="D751" s="25"/>
      <c r="E751" s="25"/>
      <c r="F751" s="22"/>
      <c r="G751" s="22"/>
      <c r="H751" s="22"/>
      <c r="I751" s="22"/>
      <c r="J751" s="22"/>
      <c r="K751" s="26"/>
      <c r="L751" s="22"/>
      <c r="M751" s="26"/>
    </row>
    <row r="752" spans="1:13">
      <c r="A752" s="44"/>
      <c r="B752" s="26"/>
      <c r="C752" s="25"/>
      <c r="D752" s="25"/>
      <c r="E752" s="25"/>
      <c r="F752" s="22"/>
      <c r="G752" s="22"/>
      <c r="H752" s="22"/>
      <c r="I752" s="22"/>
      <c r="J752" s="22"/>
      <c r="K752" s="26"/>
      <c r="L752" s="22"/>
      <c r="M752" s="26"/>
    </row>
    <row r="753" spans="1:13">
      <c r="A753" s="44"/>
      <c r="B753" s="26"/>
      <c r="C753" s="25"/>
      <c r="D753" s="25"/>
      <c r="E753" s="25"/>
      <c r="F753" s="22"/>
      <c r="G753" s="22"/>
      <c r="H753" s="22"/>
      <c r="I753" s="22"/>
      <c r="J753" s="22"/>
      <c r="K753" s="26"/>
      <c r="L753" s="22"/>
      <c r="M753" s="26"/>
    </row>
    <row r="754" spans="1:13">
      <c r="A754" s="44"/>
      <c r="B754" s="26"/>
      <c r="C754" s="25"/>
      <c r="D754" s="25"/>
      <c r="E754" s="25"/>
      <c r="F754" s="22"/>
      <c r="G754" s="22"/>
      <c r="H754" s="22"/>
      <c r="I754" s="22"/>
      <c r="J754" s="22"/>
      <c r="K754" s="26"/>
      <c r="L754" s="22"/>
      <c r="M754" s="26"/>
    </row>
    <row r="755" spans="1:13">
      <c r="A755" s="44"/>
      <c r="B755" s="26"/>
      <c r="C755" s="25"/>
      <c r="D755" s="25"/>
      <c r="E755" s="25"/>
      <c r="F755" s="22"/>
      <c r="G755" s="22"/>
      <c r="H755" s="22"/>
      <c r="I755" s="22"/>
      <c r="J755" s="22"/>
      <c r="K755" s="26"/>
      <c r="L755" s="22"/>
      <c r="M755" s="26"/>
    </row>
    <row r="756" spans="1:13">
      <c r="A756" s="44"/>
      <c r="B756" s="26"/>
      <c r="C756" s="25"/>
      <c r="D756" s="25"/>
      <c r="E756" s="25"/>
      <c r="F756" s="22"/>
      <c r="G756" s="22"/>
      <c r="H756" s="22"/>
      <c r="I756" s="22"/>
      <c r="J756" s="22"/>
      <c r="K756" s="26"/>
      <c r="L756" s="22"/>
      <c r="M756" s="26"/>
    </row>
    <row r="757" spans="1:13">
      <c r="A757" s="44"/>
      <c r="B757" s="26"/>
      <c r="C757" s="25"/>
      <c r="D757" s="25"/>
      <c r="E757" s="25"/>
      <c r="F757" s="22"/>
      <c r="G757" s="22"/>
      <c r="H757" s="22"/>
      <c r="I757" s="22"/>
      <c r="J757" s="22"/>
      <c r="K757" s="26"/>
      <c r="L757" s="22"/>
      <c r="M757" s="26"/>
    </row>
    <row r="758" spans="1:13">
      <c r="A758" s="44"/>
      <c r="B758" s="26"/>
      <c r="C758" s="25"/>
      <c r="D758" s="25"/>
      <c r="E758" s="25"/>
      <c r="F758" s="22"/>
      <c r="G758" s="22"/>
      <c r="H758" s="22"/>
      <c r="I758" s="22"/>
      <c r="J758" s="22"/>
      <c r="K758" s="26"/>
      <c r="L758" s="22"/>
      <c r="M758" s="26"/>
    </row>
    <row r="759" spans="1:13">
      <c r="A759" s="44"/>
      <c r="B759" s="26"/>
      <c r="C759" s="25"/>
      <c r="D759" s="25"/>
      <c r="E759" s="25"/>
      <c r="F759" s="22"/>
      <c r="G759" s="22"/>
      <c r="H759" s="22"/>
      <c r="I759" s="22"/>
      <c r="J759" s="22"/>
      <c r="K759" s="26"/>
      <c r="L759" s="22"/>
      <c r="M759" s="26"/>
    </row>
    <row r="760" spans="1:13">
      <c r="A760" s="44"/>
      <c r="B760" s="26"/>
      <c r="C760" s="25"/>
      <c r="D760" s="25"/>
      <c r="E760" s="25"/>
      <c r="F760" s="22"/>
      <c r="G760" s="22"/>
      <c r="H760" s="22"/>
      <c r="I760" s="22"/>
      <c r="J760" s="22"/>
      <c r="K760" s="26"/>
      <c r="L760" s="22"/>
      <c r="M760" s="26"/>
    </row>
    <row r="761" spans="1:13">
      <c r="A761" s="44"/>
      <c r="B761" s="26"/>
      <c r="C761" s="25"/>
      <c r="D761" s="25"/>
      <c r="E761" s="25"/>
      <c r="F761" s="22"/>
      <c r="G761" s="22"/>
      <c r="H761" s="22"/>
      <c r="I761" s="22"/>
      <c r="J761" s="22"/>
      <c r="K761" s="26"/>
      <c r="L761" s="22"/>
      <c r="M761" s="26"/>
    </row>
    <row r="762" spans="1:13">
      <c r="A762" s="44"/>
      <c r="B762" s="26"/>
      <c r="C762" s="25"/>
      <c r="D762" s="25"/>
      <c r="E762" s="25"/>
      <c r="F762" s="22"/>
      <c r="G762" s="22"/>
      <c r="H762" s="22"/>
      <c r="I762" s="22"/>
      <c r="J762" s="22"/>
      <c r="K762" s="26"/>
      <c r="L762" s="22"/>
      <c r="M762" s="26"/>
    </row>
    <row r="763" spans="1:13">
      <c r="A763" s="44"/>
      <c r="B763" s="26"/>
      <c r="C763" s="25"/>
      <c r="D763" s="25"/>
      <c r="E763" s="25"/>
      <c r="F763" s="22"/>
      <c r="G763" s="22"/>
      <c r="H763" s="22"/>
      <c r="I763" s="22"/>
      <c r="J763" s="22"/>
      <c r="K763" s="26"/>
      <c r="L763" s="22"/>
      <c r="M763" s="26"/>
    </row>
    <row r="764" spans="1:13">
      <c r="A764" s="44"/>
      <c r="B764" s="26"/>
      <c r="C764" s="25"/>
      <c r="D764" s="25"/>
      <c r="E764" s="25"/>
      <c r="F764" s="22"/>
      <c r="G764" s="22"/>
      <c r="H764" s="22"/>
      <c r="I764" s="22"/>
      <c r="J764" s="22"/>
      <c r="K764" s="26"/>
      <c r="L764" s="22"/>
      <c r="M764" s="26"/>
    </row>
    <row r="765" spans="1:13">
      <c r="A765" s="44"/>
      <c r="B765" s="26"/>
      <c r="C765" s="25"/>
      <c r="D765" s="25"/>
      <c r="E765" s="25"/>
      <c r="F765" s="22"/>
      <c r="G765" s="22"/>
      <c r="H765" s="22"/>
      <c r="I765" s="22"/>
      <c r="J765" s="22"/>
      <c r="K765" s="26"/>
      <c r="L765" s="22"/>
      <c r="M765" s="26"/>
    </row>
    <row r="766" spans="1:13">
      <c r="A766" s="44"/>
      <c r="B766" s="26"/>
      <c r="C766" s="25"/>
      <c r="D766" s="25"/>
      <c r="E766" s="25"/>
      <c r="F766" s="22"/>
      <c r="G766" s="22"/>
      <c r="H766" s="22"/>
      <c r="I766" s="22"/>
      <c r="J766" s="22"/>
      <c r="K766" s="26"/>
      <c r="L766" s="22"/>
      <c r="M766" s="26"/>
    </row>
    <row r="767" spans="1:13">
      <c r="A767" s="44"/>
      <c r="B767" s="26"/>
      <c r="C767" s="25"/>
      <c r="D767" s="25"/>
      <c r="E767" s="25"/>
      <c r="F767" s="22"/>
      <c r="G767" s="22"/>
      <c r="H767" s="22"/>
      <c r="I767" s="22"/>
      <c r="J767" s="22"/>
      <c r="K767" s="26"/>
      <c r="L767" s="22"/>
      <c r="M767" s="26"/>
    </row>
    <row r="768" spans="1:13">
      <c r="A768" s="44"/>
      <c r="B768" s="26"/>
      <c r="C768" s="25"/>
      <c r="D768" s="25"/>
      <c r="E768" s="25"/>
      <c r="F768" s="22"/>
      <c r="G768" s="22"/>
      <c r="H768" s="22"/>
      <c r="I768" s="22"/>
      <c r="J768" s="22"/>
      <c r="K768" s="26"/>
      <c r="L768" s="22"/>
      <c r="M768" s="26"/>
    </row>
    <row r="769" spans="1:13">
      <c r="A769" s="44"/>
      <c r="B769" s="26"/>
      <c r="C769" s="25"/>
      <c r="D769" s="25"/>
      <c r="E769" s="25"/>
      <c r="F769" s="22"/>
      <c r="G769" s="22"/>
      <c r="H769" s="22"/>
      <c r="I769" s="22"/>
      <c r="J769" s="22"/>
      <c r="K769" s="26"/>
      <c r="L769" s="22"/>
      <c r="M769" s="26"/>
    </row>
    <row r="770" spans="1:13">
      <c r="A770" s="44"/>
      <c r="B770" s="26"/>
      <c r="C770" s="25"/>
      <c r="D770" s="25"/>
      <c r="E770" s="25"/>
      <c r="F770" s="22"/>
      <c r="G770" s="22"/>
      <c r="H770" s="22"/>
      <c r="I770" s="22"/>
      <c r="J770" s="22"/>
      <c r="K770" s="26"/>
      <c r="L770" s="22"/>
      <c r="M770" s="26"/>
    </row>
    <row r="771" spans="1:13">
      <c r="A771" s="44"/>
      <c r="B771" s="26"/>
      <c r="C771" s="25"/>
      <c r="D771" s="25"/>
      <c r="E771" s="25"/>
      <c r="F771" s="22"/>
      <c r="G771" s="22"/>
      <c r="H771" s="22"/>
      <c r="I771" s="22"/>
      <c r="J771" s="22"/>
      <c r="K771" s="26"/>
      <c r="L771" s="22"/>
      <c r="M771" s="26"/>
    </row>
    <row r="772" spans="1:13">
      <c r="A772" s="44"/>
      <c r="B772" s="26"/>
      <c r="C772" s="25"/>
      <c r="D772" s="25"/>
      <c r="E772" s="25"/>
      <c r="F772" s="22"/>
      <c r="G772" s="22"/>
      <c r="H772" s="22"/>
      <c r="I772" s="22"/>
      <c r="J772" s="22"/>
      <c r="K772" s="26"/>
      <c r="L772" s="22"/>
      <c r="M772" s="26"/>
    </row>
    <row r="773" spans="1:13">
      <c r="A773" s="44"/>
      <c r="B773" s="26"/>
      <c r="C773" s="25"/>
      <c r="D773" s="25"/>
      <c r="E773" s="25"/>
      <c r="F773" s="22"/>
      <c r="G773" s="22"/>
      <c r="H773" s="22"/>
      <c r="I773" s="22"/>
      <c r="J773" s="22"/>
      <c r="K773" s="26"/>
      <c r="L773" s="22"/>
      <c r="M773" s="26"/>
    </row>
    <row r="774" spans="1:13">
      <c r="A774" s="44"/>
      <c r="B774" s="26"/>
      <c r="C774" s="25"/>
      <c r="D774" s="25"/>
      <c r="E774" s="25"/>
      <c r="F774" s="22"/>
      <c r="G774" s="22"/>
      <c r="H774" s="22"/>
      <c r="I774" s="22"/>
      <c r="J774" s="22"/>
      <c r="K774" s="26"/>
      <c r="L774" s="22"/>
      <c r="M774" s="26"/>
    </row>
    <row r="775" spans="1:13">
      <c r="A775" s="44"/>
      <c r="B775" s="26"/>
      <c r="C775" s="25"/>
      <c r="D775" s="25"/>
      <c r="E775" s="25"/>
      <c r="F775" s="22"/>
      <c r="G775" s="22"/>
      <c r="H775" s="22"/>
      <c r="I775" s="22"/>
      <c r="J775" s="22"/>
      <c r="K775" s="26"/>
      <c r="L775" s="22"/>
      <c r="M775" s="26"/>
    </row>
    <row r="776" spans="1:13">
      <c r="A776" s="44"/>
      <c r="B776" s="26"/>
      <c r="C776" s="25"/>
      <c r="D776" s="25"/>
      <c r="E776" s="25"/>
      <c r="F776" s="22"/>
      <c r="G776" s="22"/>
      <c r="H776" s="22"/>
      <c r="I776" s="22"/>
      <c r="J776" s="22"/>
      <c r="K776" s="26"/>
      <c r="L776" s="22"/>
      <c r="M776" s="26"/>
    </row>
    <row r="777" spans="1:13">
      <c r="A777" s="44"/>
      <c r="B777" s="26"/>
      <c r="C777" s="25"/>
      <c r="D777" s="25"/>
      <c r="E777" s="25"/>
      <c r="F777" s="22"/>
      <c r="G777" s="22"/>
      <c r="H777" s="22"/>
      <c r="I777" s="22"/>
      <c r="J777" s="22"/>
      <c r="K777" s="26"/>
      <c r="L777" s="22"/>
      <c r="M777" s="26"/>
    </row>
    <row r="778" spans="1:13">
      <c r="A778" s="44"/>
      <c r="B778" s="26"/>
      <c r="C778" s="25"/>
      <c r="D778" s="25"/>
      <c r="E778" s="25"/>
      <c r="F778" s="22"/>
      <c r="G778" s="22"/>
      <c r="H778" s="22"/>
      <c r="I778" s="22"/>
      <c r="J778" s="22"/>
      <c r="K778" s="26"/>
      <c r="L778" s="22"/>
      <c r="M778" s="26"/>
    </row>
    <row r="779" spans="1:13">
      <c r="A779" s="44"/>
      <c r="B779" s="26"/>
      <c r="C779" s="25"/>
      <c r="D779" s="25"/>
      <c r="E779" s="25"/>
      <c r="F779" s="22"/>
      <c r="G779" s="22"/>
      <c r="H779" s="22"/>
      <c r="I779" s="22"/>
      <c r="J779" s="22"/>
      <c r="K779" s="26"/>
      <c r="L779" s="22"/>
      <c r="M779" s="26"/>
    </row>
    <row r="780" spans="1:13">
      <c r="A780" s="44"/>
      <c r="B780" s="26"/>
      <c r="C780" s="25"/>
      <c r="D780" s="25"/>
      <c r="E780" s="25"/>
      <c r="F780" s="22"/>
      <c r="G780" s="22"/>
      <c r="H780" s="22"/>
      <c r="I780" s="22"/>
      <c r="J780" s="22"/>
      <c r="K780" s="26"/>
      <c r="L780" s="22"/>
      <c r="M780" s="26"/>
    </row>
    <row r="781" spans="1:13">
      <c r="A781" s="44"/>
      <c r="B781" s="26"/>
      <c r="C781" s="25"/>
      <c r="D781" s="25"/>
      <c r="E781" s="25"/>
      <c r="F781" s="22"/>
      <c r="G781" s="22"/>
      <c r="H781" s="22"/>
      <c r="I781" s="22"/>
      <c r="J781" s="22"/>
      <c r="K781" s="26"/>
      <c r="L781" s="22"/>
      <c r="M781" s="26"/>
    </row>
    <row r="782" spans="1:13">
      <c r="A782" s="44"/>
      <c r="B782" s="26"/>
      <c r="C782" s="25"/>
      <c r="D782" s="25"/>
      <c r="E782" s="25"/>
      <c r="F782" s="22"/>
      <c r="G782" s="22"/>
      <c r="H782" s="22"/>
      <c r="I782" s="22"/>
      <c r="J782" s="22"/>
      <c r="K782" s="26"/>
      <c r="L782" s="22"/>
      <c r="M782" s="26"/>
    </row>
    <row r="783" spans="1:13">
      <c r="A783" s="44"/>
      <c r="B783" s="26"/>
      <c r="C783" s="25"/>
      <c r="D783" s="25"/>
      <c r="E783" s="25"/>
      <c r="F783" s="22"/>
      <c r="G783" s="22"/>
      <c r="H783" s="22"/>
      <c r="I783" s="22"/>
      <c r="J783" s="22"/>
      <c r="K783" s="26"/>
      <c r="L783" s="22"/>
      <c r="M783" s="26"/>
    </row>
    <row r="784" spans="1:13">
      <c r="A784" s="44"/>
      <c r="B784" s="26"/>
      <c r="C784" s="25"/>
      <c r="D784" s="25"/>
      <c r="E784" s="25"/>
      <c r="F784" s="22"/>
      <c r="G784" s="22"/>
      <c r="H784" s="22"/>
      <c r="I784" s="22"/>
      <c r="J784" s="22"/>
      <c r="K784" s="26"/>
      <c r="L784" s="22"/>
      <c r="M784" s="26"/>
    </row>
    <row r="785" spans="1:13">
      <c r="A785" s="44"/>
      <c r="B785" s="26"/>
      <c r="C785" s="25"/>
      <c r="D785" s="25"/>
      <c r="E785" s="25"/>
      <c r="F785" s="22"/>
      <c r="G785" s="22"/>
      <c r="H785" s="22"/>
      <c r="I785" s="22"/>
      <c r="J785" s="22"/>
      <c r="K785" s="26"/>
      <c r="L785" s="22"/>
      <c r="M785" s="26"/>
    </row>
    <row r="786" spans="1:13">
      <c r="A786" s="44"/>
      <c r="B786" s="26"/>
      <c r="C786" s="25"/>
      <c r="D786" s="25"/>
      <c r="E786" s="25"/>
      <c r="F786" s="22"/>
      <c r="G786" s="22"/>
      <c r="H786" s="22"/>
      <c r="I786" s="22"/>
      <c r="J786" s="22"/>
      <c r="K786" s="26"/>
      <c r="L786" s="22"/>
      <c r="M786" s="26"/>
    </row>
    <row r="787" spans="1:13">
      <c r="A787" s="44"/>
      <c r="B787" s="26"/>
      <c r="C787" s="25"/>
      <c r="D787" s="25"/>
      <c r="E787" s="25"/>
      <c r="F787" s="22"/>
      <c r="G787" s="22"/>
      <c r="H787" s="22"/>
      <c r="I787" s="22"/>
      <c r="J787" s="22"/>
      <c r="K787" s="26"/>
      <c r="L787" s="22"/>
      <c r="M787" s="26"/>
    </row>
    <row r="788" spans="1:13">
      <c r="A788" s="44"/>
      <c r="B788" s="26"/>
      <c r="C788" s="25"/>
      <c r="D788" s="25"/>
      <c r="E788" s="25"/>
      <c r="F788" s="22"/>
      <c r="G788" s="22"/>
      <c r="H788" s="22"/>
      <c r="I788" s="22"/>
      <c r="J788" s="22"/>
      <c r="K788" s="26"/>
      <c r="L788" s="22"/>
      <c r="M788" s="26"/>
    </row>
    <row r="789" spans="1:13">
      <c r="A789" s="44"/>
      <c r="B789" s="26"/>
      <c r="C789" s="25"/>
      <c r="D789" s="25"/>
      <c r="E789" s="25"/>
      <c r="F789" s="22"/>
      <c r="G789" s="22"/>
      <c r="H789" s="22"/>
      <c r="I789" s="22"/>
      <c r="J789" s="22"/>
      <c r="K789" s="26"/>
      <c r="L789" s="22"/>
      <c r="M789" s="26"/>
    </row>
    <row r="790" spans="1:13">
      <c r="A790" s="44"/>
      <c r="B790" s="26"/>
      <c r="C790" s="25"/>
      <c r="D790" s="25"/>
      <c r="E790" s="25"/>
      <c r="F790" s="22"/>
      <c r="G790" s="22"/>
      <c r="H790" s="22"/>
      <c r="I790" s="22"/>
      <c r="J790" s="22"/>
      <c r="K790" s="26"/>
      <c r="L790" s="22"/>
      <c r="M790" s="26"/>
    </row>
    <row r="791" spans="1:13">
      <c r="A791" s="44"/>
      <c r="B791" s="26"/>
      <c r="C791" s="25"/>
      <c r="D791" s="25"/>
      <c r="E791" s="25"/>
      <c r="F791" s="22"/>
      <c r="G791" s="22"/>
      <c r="H791" s="22"/>
      <c r="I791" s="22"/>
      <c r="J791" s="22"/>
      <c r="K791" s="26"/>
      <c r="L791" s="22"/>
      <c r="M791" s="26"/>
    </row>
    <row r="792" spans="1:13">
      <c r="A792" s="44"/>
      <c r="B792" s="26"/>
      <c r="C792" s="25"/>
      <c r="D792" s="25"/>
      <c r="E792" s="25"/>
      <c r="F792" s="22"/>
      <c r="G792" s="22"/>
      <c r="H792" s="22"/>
      <c r="I792" s="22"/>
      <c r="J792" s="22"/>
      <c r="K792" s="26"/>
      <c r="L792" s="22"/>
      <c r="M792" s="26"/>
    </row>
    <row r="793" spans="1:13">
      <c r="A793" s="44"/>
      <c r="B793" s="26"/>
      <c r="C793" s="25"/>
      <c r="D793" s="25"/>
      <c r="E793" s="25"/>
      <c r="F793" s="22"/>
      <c r="G793" s="22"/>
      <c r="H793" s="22"/>
      <c r="I793" s="22"/>
      <c r="J793" s="22"/>
      <c r="K793" s="26"/>
      <c r="L793" s="22"/>
      <c r="M793" s="26"/>
    </row>
    <row r="794" spans="1:13">
      <c r="A794" s="44"/>
      <c r="B794" s="26"/>
      <c r="C794" s="25"/>
      <c r="D794" s="25"/>
      <c r="E794" s="25"/>
      <c r="F794" s="22"/>
      <c r="G794" s="22"/>
      <c r="H794" s="22"/>
      <c r="I794" s="22"/>
      <c r="J794" s="22"/>
      <c r="K794" s="26"/>
      <c r="L794" s="22"/>
      <c r="M794" s="26"/>
    </row>
    <row r="795" spans="1:13">
      <c r="A795" s="44"/>
      <c r="B795" s="26"/>
      <c r="C795" s="25"/>
      <c r="D795" s="25"/>
      <c r="E795" s="25"/>
      <c r="F795" s="22"/>
      <c r="G795" s="22"/>
      <c r="H795" s="22"/>
      <c r="I795" s="22"/>
      <c r="J795" s="22"/>
      <c r="K795" s="26"/>
      <c r="L795" s="22"/>
      <c r="M795" s="26"/>
    </row>
    <row r="796" spans="1:13">
      <c r="A796" s="44"/>
      <c r="B796" s="26"/>
      <c r="C796" s="25"/>
      <c r="D796" s="25"/>
      <c r="E796" s="25"/>
      <c r="F796" s="22"/>
      <c r="G796" s="22"/>
      <c r="H796" s="22"/>
      <c r="I796" s="22"/>
      <c r="J796" s="22"/>
      <c r="K796" s="26"/>
      <c r="L796" s="22"/>
      <c r="M796" s="26"/>
    </row>
    <row r="797" spans="1:13">
      <c r="A797" s="44"/>
      <c r="B797" s="26"/>
      <c r="C797" s="25"/>
      <c r="D797" s="25"/>
      <c r="E797" s="25"/>
      <c r="F797" s="22"/>
      <c r="G797" s="22"/>
      <c r="H797" s="22"/>
      <c r="I797" s="22"/>
      <c r="J797" s="22"/>
      <c r="K797" s="26"/>
      <c r="L797" s="22"/>
      <c r="M797" s="26"/>
    </row>
    <row r="798" spans="1:13">
      <c r="A798" s="44"/>
      <c r="B798" s="26"/>
      <c r="C798" s="25"/>
      <c r="D798" s="25"/>
      <c r="E798" s="25"/>
      <c r="F798" s="22"/>
      <c r="G798" s="22"/>
      <c r="H798" s="22"/>
      <c r="I798" s="22"/>
      <c r="J798" s="22"/>
      <c r="K798" s="26"/>
      <c r="L798" s="22"/>
      <c r="M798" s="26"/>
    </row>
    <row r="799" spans="1:13">
      <c r="A799" s="44"/>
      <c r="B799" s="26"/>
      <c r="C799" s="25"/>
      <c r="D799" s="25"/>
      <c r="E799" s="25"/>
      <c r="F799" s="22"/>
      <c r="G799" s="22"/>
      <c r="H799" s="22"/>
      <c r="I799" s="22"/>
      <c r="J799" s="22"/>
      <c r="K799" s="26"/>
      <c r="L799" s="22"/>
      <c r="M799" s="26"/>
    </row>
    <row r="800" spans="1:13">
      <c r="A800" s="44"/>
      <c r="B800" s="26"/>
      <c r="C800" s="25"/>
      <c r="D800" s="25"/>
      <c r="E800" s="25"/>
      <c r="F800" s="22"/>
      <c r="G800" s="22"/>
      <c r="H800" s="22"/>
      <c r="I800" s="22"/>
      <c r="J800" s="22"/>
      <c r="K800" s="26"/>
      <c r="L800" s="22"/>
      <c r="M800" s="26"/>
    </row>
    <row r="801" spans="1:13">
      <c r="A801" s="44"/>
      <c r="B801" s="26"/>
      <c r="C801" s="25"/>
      <c r="D801" s="25"/>
      <c r="E801" s="25"/>
      <c r="F801" s="22"/>
      <c r="G801" s="22"/>
      <c r="H801" s="22"/>
      <c r="I801" s="22"/>
      <c r="J801" s="22"/>
      <c r="K801" s="26"/>
      <c r="L801" s="22"/>
      <c r="M801" s="26"/>
    </row>
    <row r="802" spans="1:13">
      <c r="A802" s="44"/>
      <c r="B802" s="26"/>
      <c r="C802" s="25"/>
      <c r="D802" s="25"/>
      <c r="E802" s="25"/>
      <c r="F802" s="22"/>
      <c r="G802" s="22"/>
      <c r="H802" s="22"/>
      <c r="I802" s="22"/>
      <c r="J802" s="22"/>
      <c r="K802" s="26"/>
      <c r="L802" s="22"/>
      <c r="M802" s="26"/>
    </row>
    <row r="803" spans="1:13">
      <c r="A803" s="44"/>
      <c r="B803" s="26"/>
      <c r="C803" s="25"/>
      <c r="D803" s="25"/>
      <c r="E803" s="25"/>
      <c r="F803" s="22"/>
      <c r="G803" s="22"/>
      <c r="H803" s="22"/>
      <c r="I803" s="22"/>
      <c r="J803" s="22"/>
      <c r="K803" s="26"/>
      <c r="L803" s="22"/>
      <c r="M803" s="26"/>
    </row>
    <row r="804" spans="1:13">
      <c r="A804" s="44"/>
      <c r="B804" s="26"/>
      <c r="C804" s="25"/>
      <c r="D804" s="25"/>
      <c r="E804" s="25"/>
      <c r="F804" s="22"/>
      <c r="G804" s="22"/>
      <c r="H804" s="22"/>
      <c r="I804" s="22"/>
      <c r="J804" s="22"/>
      <c r="K804" s="26"/>
      <c r="L804" s="22"/>
      <c r="M804" s="26"/>
    </row>
    <row r="805" spans="1:13">
      <c r="A805" s="44"/>
      <c r="B805" s="26"/>
      <c r="C805" s="25"/>
      <c r="D805" s="25"/>
      <c r="E805" s="25"/>
      <c r="F805" s="22"/>
      <c r="G805" s="22"/>
      <c r="H805" s="22"/>
      <c r="I805" s="22"/>
      <c r="J805" s="22"/>
      <c r="K805" s="26"/>
      <c r="L805" s="22"/>
      <c r="M805" s="26"/>
    </row>
    <row r="806" spans="1:13">
      <c r="A806" s="44"/>
      <c r="B806" s="26"/>
      <c r="C806" s="25"/>
      <c r="D806" s="25"/>
      <c r="E806" s="25"/>
      <c r="F806" s="22"/>
      <c r="G806" s="22"/>
      <c r="H806" s="22"/>
      <c r="I806" s="22"/>
      <c r="J806" s="22"/>
      <c r="K806" s="26"/>
      <c r="L806" s="22"/>
      <c r="M806" s="26"/>
    </row>
    <row r="807" spans="1:13">
      <c r="A807" s="44"/>
      <c r="B807" s="26"/>
      <c r="C807" s="25"/>
      <c r="D807" s="25"/>
      <c r="E807" s="25"/>
      <c r="F807" s="22"/>
      <c r="G807" s="22"/>
      <c r="H807" s="22"/>
      <c r="I807" s="22"/>
      <c r="J807" s="22"/>
      <c r="K807" s="26"/>
      <c r="L807" s="22"/>
      <c r="M807" s="26"/>
    </row>
    <row r="808" spans="1:13">
      <c r="A808" s="44"/>
      <c r="B808" s="26"/>
      <c r="C808" s="25"/>
      <c r="D808" s="25"/>
      <c r="E808" s="25"/>
      <c r="F808" s="22"/>
      <c r="G808" s="22"/>
      <c r="H808" s="22"/>
      <c r="I808" s="22"/>
      <c r="J808" s="22"/>
      <c r="K808" s="26"/>
      <c r="L808" s="22"/>
      <c r="M808" s="26"/>
    </row>
    <row r="809" spans="1:13">
      <c r="A809" s="44"/>
      <c r="B809" s="26"/>
      <c r="C809" s="25"/>
      <c r="D809" s="25"/>
      <c r="E809" s="25"/>
      <c r="F809" s="22"/>
      <c r="G809" s="22"/>
      <c r="H809" s="22"/>
      <c r="I809" s="22"/>
      <c r="J809" s="22"/>
      <c r="K809" s="26"/>
      <c r="L809" s="22"/>
      <c r="M809" s="26"/>
    </row>
    <row r="810" spans="1:13">
      <c r="A810" s="44"/>
      <c r="B810" s="26"/>
      <c r="C810" s="25"/>
      <c r="D810" s="25"/>
      <c r="E810" s="25"/>
      <c r="F810" s="22"/>
      <c r="G810" s="22"/>
      <c r="H810" s="22"/>
      <c r="I810" s="22"/>
      <c r="J810" s="22"/>
      <c r="K810" s="26"/>
      <c r="L810" s="22"/>
      <c r="M810" s="26"/>
    </row>
    <row r="811" spans="1:13">
      <c r="A811" s="44"/>
      <c r="B811" s="26"/>
      <c r="C811" s="25"/>
      <c r="D811" s="25"/>
      <c r="E811" s="25"/>
      <c r="F811" s="22"/>
      <c r="G811" s="22"/>
      <c r="H811" s="22"/>
      <c r="I811" s="22"/>
      <c r="J811" s="22"/>
      <c r="K811" s="26"/>
      <c r="L811" s="22"/>
      <c r="M811" s="26"/>
    </row>
    <row r="812" spans="1:13">
      <c r="A812" s="44"/>
      <c r="B812" s="26"/>
      <c r="C812" s="25"/>
      <c r="D812" s="25"/>
      <c r="E812" s="25"/>
      <c r="F812" s="22"/>
      <c r="G812" s="22"/>
      <c r="H812" s="22"/>
      <c r="I812" s="22"/>
      <c r="J812" s="22"/>
      <c r="K812" s="26"/>
      <c r="L812" s="22"/>
      <c r="M812" s="26"/>
    </row>
    <row r="813" spans="1:13">
      <c r="A813" s="44"/>
      <c r="B813" s="26"/>
      <c r="C813" s="25"/>
      <c r="D813" s="25"/>
      <c r="E813" s="25"/>
      <c r="F813" s="22"/>
      <c r="G813" s="22"/>
      <c r="H813" s="22"/>
      <c r="I813" s="22"/>
      <c r="J813" s="22"/>
      <c r="K813" s="26"/>
      <c r="L813" s="22"/>
      <c r="M813" s="26"/>
    </row>
    <row r="814" spans="1:13">
      <c r="A814" s="44"/>
      <c r="B814" s="26"/>
      <c r="C814" s="25"/>
      <c r="D814" s="25"/>
      <c r="E814" s="25"/>
      <c r="F814" s="22"/>
      <c r="G814" s="22"/>
      <c r="H814" s="22"/>
      <c r="I814" s="22"/>
      <c r="J814" s="22"/>
      <c r="K814" s="26"/>
      <c r="L814" s="22"/>
      <c r="M814" s="26"/>
    </row>
    <row r="815" spans="1:13">
      <c r="A815" s="44"/>
      <c r="B815" s="26"/>
      <c r="C815" s="25"/>
      <c r="D815" s="25"/>
      <c r="E815" s="25"/>
      <c r="F815" s="22"/>
      <c r="G815" s="22"/>
      <c r="H815" s="22"/>
      <c r="I815" s="22"/>
      <c r="J815" s="22"/>
      <c r="K815" s="26"/>
      <c r="L815" s="22"/>
      <c r="M815" s="26"/>
    </row>
    <row r="816" spans="1:13">
      <c r="A816" s="44"/>
      <c r="B816" s="26"/>
      <c r="C816" s="25"/>
      <c r="D816" s="25"/>
      <c r="E816" s="25"/>
      <c r="F816" s="22"/>
      <c r="G816" s="22"/>
      <c r="H816" s="22"/>
      <c r="I816" s="22"/>
      <c r="J816" s="22"/>
      <c r="K816" s="26"/>
      <c r="L816" s="22"/>
      <c r="M816" s="26"/>
    </row>
    <row r="817" spans="1:13">
      <c r="A817" s="44"/>
      <c r="B817" s="26"/>
      <c r="C817" s="25"/>
      <c r="D817" s="25"/>
      <c r="E817" s="25"/>
      <c r="F817" s="22"/>
      <c r="G817" s="22"/>
      <c r="H817" s="22"/>
      <c r="I817" s="22"/>
      <c r="J817" s="22"/>
      <c r="K817" s="26"/>
      <c r="L817" s="22"/>
      <c r="M817" s="26"/>
    </row>
    <row r="818" spans="1:13">
      <c r="A818" s="44"/>
      <c r="B818" s="26"/>
      <c r="C818" s="25"/>
      <c r="D818" s="25"/>
      <c r="E818" s="25"/>
      <c r="F818" s="22"/>
      <c r="G818" s="22"/>
      <c r="H818" s="22"/>
      <c r="I818" s="22"/>
      <c r="J818" s="22"/>
      <c r="K818" s="26"/>
      <c r="L818" s="22"/>
      <c r="M818" s="26"/>
    </row>
    <row r="819" spans="1:13">
      <c r="A819" s="44"/>
      <c r="B819" s="26"/>
      <c r="C819" s="25"/>
      <c r="D819" s="25"/>
      <c r="E819" s="25"/>
      <c r="F819" s="22"/>
      <c r="G819" s="22"/>
      <c r="H819" s="22"/>
      <c r="I819" s="22"/>
      <c r="J819" s="22"/>
      <c r="K819" s="26"/>
      <c r="L819" s="22"/>
      <c r="M819" s="26"/>
    </row>
    <row r="820" spans="1:13">
      <c r="A820" s="44"/>
      <c r="B820" s="26"/>
      <c r="C820" s="25"/>
      <c r="D820" s="25"/>
      <c r="E820" s="25"/>
      <c r="F820" s="22"/>
      <c r="G820" s="22"/>
      <c r="H820" s="22"/>
      <c r="I820" s="22"/>
      <c r="J820" s="22"/>
      <c r="K820" s="26"/>
      <c r="L820" s="22"/>
      <c r="M820" s="26"/>
    </row>
    <row r="821" spans="1:13">
      <c r="A821" s="44"/>
      <c r="B821" s="26"/>
      <c r="C821" s="25"/>
      <c r="D821" s="25"/>
      <c r="E821" s="25"/>
      <c r="F821" s="22"/>
      <c r="G821" s="22"/>
      <c r="H821" s="22"/>
      <c r="I821" s="22"/>
      <c r="J821" s="22"/>
      <c r="K821" s="26"/>
      <c r="L821" s="22"/>
      <c r="M821" s="26"/>
    </row>
    <row r="822" spans="1:13">
      <c r="A822" s="44"/>
      <c r="B822" s="26"/>
      <c r="C822" s="25"/>
      <c r="D822" s="25"/>
      <c r="E822" s="25"/>
      <c r="F822" s="22"/>
      <c r="G822" s="22"/>
      <c r="H822" s="22"/>
      <c r="I822" s="22"/>
      <c r="J822" s="22"/>
      <c r="K822" s="26"/>
      <c r="L822" s="22"/>
      <c r="M822" s="26"/>
    </row>
    <row r="823" spans="1:13">
      <c r="A823" s="44"/>
      <c r="B823" s="26"/>
      <c r="C823" s="25"/>
      <c r="D823" s="25"/>
      <c r="E823" s="25"/>
      <c r="F823" s="22"/>
      <c r="G823" s="22"/>
      <c r="H823" s="22"/>
      <c r="I823" s="22"/>
      <c r="J823" s="22"/>
      <c r="K823" s="26"/>
      <c r="L823" s="22"/>
      <c r="M823" s="26"/>
    </row>
    <row r="824" spans="1:13">
      <c r="A824" s="44"/>
      <c r="B824" s="26"/>
      <c r="C824" s="25"/>
      <c r="D824" s="25"/>
      <c r="E824" s="25"/>
      <c r="F824" s="22"/>
      <c r="G824" s="22"/>
      <c r="H824" s="22"/>
      <c r="I824" s="22"/>
      <c r="J824" s="22"/>
      <c r="K824" s="26"/>
      <c r="L824" s="22"/>
      <c r="M824" s="26"/>
    </row>
    <row r="825" spans="1:13">
      <c r="A825" s="44"/>
      <c r="B825" s="26"/>
      <c r="C825" s="25"/>
      <c r="D825" s="25"/>
      <c r="E825" s="25"/>
      <c r="F825" s="22"/>
      <c r="G825" s="22"/>
      <c r="H825" s="22"/>
      <c r="I825" s="22"/>
      <c r="J825" s="22"/>
      <c r="K825" s="26"/>
      <c r="L825" s="22"/>
      <c r="M825" s="26"/>
    </row>
    <row r="826" spans="1:13">
      <c r="A826" s="44"/>
      <c r="B826" s="26"/>
      <c r="C826" s="25"/>
      <c r="D826" s="25"/>
      <c r="E826" s="25"/>
      <c r="F826" s="22"/>
      <c r="G826" s="22"/>
      <c r="H826" s="22"/>
      <c r="I826" s="22"/>
      <c r="J826" s="22"/>
      <c r="K826" s="26"/>
      <c r="L826" s="22"/>
      <c r="M826" s="26"/>
    </row>
    <row r="827" spans="1:13">
      <c r="A827" s="44"/>
      <c r="B827" s="26"/>
      <c r="C827" s="25"/>
      <c r="D827" s="25"/>
      <c r="E827" s="25"/>
      <c r="F827" s="22"/>
      <c r="G827" s="22"/>
      <c r="H827" s="22"/>
      <c r="I827" s="22"/>
      <c r="J827" s="22"/>
      <c r="K827" s="26"/>
      <c r="L827" s="22"/>
      <c r="M827" s="26"/>
    </row>
    <row r="828" spans="1:13">
      <c r="A828" s="44"/>
      <c r="B828" s="26"/>
      <c r="C828" s="25"/>
      <c r="D828" s="25"/>
      <c r="E828" s="25"/>
      <c r="F828" s="22"/>
      <c r="G828" s="22"/>
      <c r="H828" s="22"/>
      <c r="I828" s="22"/>
      <c r="J828" s="22"/>
      <c r="K828" s="26"/>
      <c r="L828" s="22"/>
      <c r="M828" s="26"/>
    </row>
    <row r="829" spans="1:13">
      <c r="A829" s="44"/>
      <c r="B829" s="26"/>
      <c r="C829" s="25"/>
      <c r="D829" s="25"/>
      <c r="E829" s="25"/>
      <c r="F829" s="22"/>
      <c r="G829" s="22"/>
      <c r="H829" s="22"/>
      <c r="I829" s="22"/>
      <c r="J829" s="22"/>
      <c r="K829" s="26"/>
      <c r="L829" s="22"/>
      <c r="M829" s="26"/>
    </row>
    <row r="830" spans="1:13">
      <c r="A830" s="44"/>
      <c r="B830" s="26"/>
      <c r="C830" s="25"/>
      <c r="D830" s="25"/>
      <c r="E830" s="25"/>
      <c r="F830" s="22"/>
      <c r="G830" s="22"/>
      <c r="H830" s="22"/>
      <c r="I830" s="22"/>
      <c r="J830" s="22"/>
      <c r="K830" s="26"/>
      <c r="L830" s="22"/>
      <c r="M830" s="26"/>
    </row>
    <row r="831" spans="1:13">
      <c r="A831" s="44"/>
      <c r="B831" s="26"/>
      <c r="C831" s="25"/>
      <c r="D831" s="25"/>
      <c r="E831" s="25"/>
      <c r="F831" s="22"/>
      <c r="G831" s="22"/>
      <c r="H831" s="22"/>
      <c r="I831" s="22"/>
      <c r="J831" s="22"/>
      <c r="K831" s="26"/>
      <c r="L831" s="22"/>
      <c r="M831" s="26"/>
    </row>
    <row r="832" spans="1:13">
      <c r="A832" s="44"/>
      <c r="B832" s="26"/>
      <c r="C832" s="25"/>
      <c r="D832" s="25"/>
      <c r="E832" s="25"/>
      <c r="F832" s="22"/>
      <c r="G832" s="22"/>
      <c r="H832" s="22"/>
      <c r="I832" s="22"/>
      <c r="J832" s="22"/>
      <c r="K832" s="26"/>
      <c r="L832" s="22"/>
      <c r="M832" s="26"/>
    </row>
    <row r="833" spans="1:13">
      <c r="A833" s="44"/>
      <c r="B833" s="26"/>
      <c r="C833" s="25"/>
      <c r="D833" s="25"/>
      <c r="E833" s="25"/>
      <c r="F833" s="22"/>
      <c r="G833" s="22"/>
      <c r="H833" s="22"/>
      <c r="I833" s="22"/>
      <c r="J833" s="22"/>
      <c r="K833" s="26"/>
      <c r="L833" s="22"/>
      <c r="M833" s="26"/>
    </row>
    <row r="834" spans="1:13">
      <c r="A834" s="44"/>
      <c r="B834" s="26"/>
      <c r="C834" s="25"/>
      <c r="D834" s="25"/>
      <c r="E834" s="25"/>
      <c r="F834" s="22"/>
      <c r="G834" s="22"/>
      <c r="H834" s="22"/>
      <c r="I834" s="22"/>
      <c r="J834" s="22"/>
      <c r="K834" s="26"/>
      <c r="L834" s="22"/>
      <c r="M834" s="26"/>
    </row>
    <row r="835" spans="1:13">
      <c r="A835" s="44"/>
      <c r="B835" s="26"/>
      <c r="C835" s="25"/>
      <c r="D835" s="25"/>
      <c r="E835" s="25"/>
      <c r="F835" s="22"/>
      <c r="G835" s="22"/>
      <c r="H835" s="22"/>
      <c r="I835" s="22"/>
      <c r="J835" s="22"/>
      <c r="K835" s="26"/>
      <c r="L835" s="22"/>
      <c r="M835" s="26"/>
    </row>
    <row r="836" spans="1:13">
      <c r="A836" s="44"/>
      <c r="B836" s="26"/>
      <c r="C836" s="25"/>
      <c r="D836" s="25"/>
      <c r="E836" s="25"/>
      <c r="F836" s="22"/>
      <c r="G836" s="22"/>
      <c r="H836" s="22"/>
      <c r="I836" s="22"/>
      <c r="J836" s="22"/>
      <c r="K836" s="26"/>
      <c r="L836" s="22"/>
      <c r="M836" s="26"/>
    </row>
    <row r="837" spans="1:13">
      <c r="A837" s="44"/>
      <c r="B837" s="26"/>
      <c r="C837" s="25"/>
      <c r="D837" s="25"/>
      <c r="E837" s="25"/>
      <c r="F837" s="22"/>
      <c r="G837" s="22"/>
      <c r="H837" s="22"/>
      <c r="I837" s="22"/>
      <c r="J837" s="22"/>
      <c r="K837" s="26"/>
      <c r="L837" s="22"/>
      <c r="M837" s="26"/>
    </row>
    <row r="838" spans="1:13">
      <c r="A838" s="44"/>
      <c r="B838" s="26"/>
      <c r="C838" s="25"/>
      <c r="D838" s="25"/>
      <c r="E838" s="25"/>
      <c r="F838" s="22"/>
      <c r="G838" s="22"/>
      <c r="H838" s="22"/>
      <c r="I838" s="22"/>
      <c r="J838" s="22"/>
      <c r="K838" s="26"/>
      <c r="L838" s="22"/>
      <c r="M838" s="26"/>
    </row>
    <row r="839" spans="1:13">
      <c r="A839" s="44"/>
      <c r="B839" s="26"/>
      <c r="C839" s="25"/>
      <c r="D839" s="25"/>
      <c r="E839" s="25"/>
      <c r="F839" s="22"/>
      <c r="G839" s="22"/>
      <c r="H839" s="22"/>
      <c r="I839" s="22"/>
      <c r="J839" s="22"/>
      <c r="K839" s="26"/>
      <c r="L839" s="22"/>
      <c r="M839" s="26"/>
    </row>
    <row r="840" spans="1:13">
      <c r="A840" s="44"/>
      <c r="B840" s="26"/>
      <c r="C840" s="25"/>
      <c r="D840" s="25"/>
      <c r="E840" s="25"/>
      <c r="F840" s="22"/>
      <c r="G840" s="22"/>
      <c r="H840" s="22"/>
      <c r="I840" s="22"/>
      <c r="J840" s="22"/>
      <c r="K840" s="26"/>
      <c r="L840" s="22"/>
      <c r="M840" s="26"/>
    </row>
    <row r="841" spans="1:13">
      <c r="A841" s="44"/>
      <c r="B841" s="26"/>
      <c r="C841" s="25"/>
      <c r="D841" s="25"/>
      <c r="E841" s="25"/>
      <c r="F841" s="22"/>
      <c r="G841" s="22"/>
      <c r="H841" s="22"/>
      <c r="I841" s="22"/>
      <c r="J841" s="22"/>
      <c r="K841" s="26"/>
      <c r="L841" s="22"/>
      <c r="M841" s="26"/>
    </row>
    <row r="842" spans="1:13">
      <c r="A842" s="44"/>
      <c r="B842" s="26"/>
      <c r="C842" s="25"/>
      <c r="D842" s="25"/>
      <c r="E842" s="25"/>
      <c r="F842" s="22"/>
      <c r="G842" s="22"/>
      <c r="H842" s="22"/>
      <c r="I842" s="22"/>
      <c r="J842" s="22"/>
      <c r="K842" s="26"/>
      <c r="L842" s="22"/>
      <c r="M842" s="26"/>
    </row>
    <row r="843" spans="1:13">
      <c r="A843" s="44"/>
      <c r="B843" s="26"/>
      <c r="C843" s="25"/>
      <c r="D843" s="25"/>
      <c r="E843" s="25"/>
      <c r="F843" s="22"/>
      <c r="G843" s="22"/>
      <c r="H843" s="22"/>
      <c r="I843" s="22"/>
      <c r="J843" s="22"/>
      <c r="K843" s="26"/>
      <c r="L843" s="22"/>
      <c r="M843" s="26"/>
    </row>
    <row r="844" spans="1:13">
      <c r="A844" s="44"/>
      <c r="B844" s="26"/>
      <c r="C844" s="25"/>
      <c r="D844" s="25"/>
      <c r="E844" s="25"/>
      <c r="F844" s="22"/>
      <c r="G844" s="22"/>
      <c r="H844" s="22"/>
      <c r="I844" s="22"/>
      <c r="J844" s="22"/>
      <c r="K844" s="26"/>
      <c r="L844" s="22"/>
      <c r="M844" s="26"/>
    </row>
    <row r="845" spans="1:13">
      <c r="A845" s="44"/>
      <c r="B845" s="26"/>
      <c r="C845" s="25"/>
      <c r="D845" s="25"/>
      <c r="E845" s="25"/>
      <c r="F845" s="22"/>
      <c r="G845" s="22"/>
      <c r="H845" s="22"/>
      <c r="I845" s="22"/>
      <c r="J845" s="22"/>
      <c r="K845" s="26"/>
      <c r="L845" s="22"/>
      <c r="M845" s="26"/>
    </row>
    <row r="846" spans="1:13">
      <c r="A846" s="44"/>
      <c r="B846" s="26"/>
      <c r="C846" s="25"/>
      <c r="D846" s="25"/>
      <c r="E846" s="25"/>
      <c r="F846" s="22"/>
      <c r="G846" s="22"/>
      <c r="H846" s="22"/>
      <c r="I846" s="22"/>
      <c r="J846" s="22"/>
      <c r="K846" s="26"/>
      <c r="L846" s="22"/>
      <c r="M846" s="26"/>
    </row>
    <row r="847" spans="1:13">
      <c r="A847" s="44"/>
      <c r="B847" s="26"/>
      <c r="C847" s="25"/>
      <c r="D847" s="25"/>
      <c r="E847" s="25"/>
      <c r="F847" s="22"/>
      <c r="G847" s="22"/>
      <c r="H847" s="22"/>
      <c r="I847" s="22"/>
      <c r="J847" s="22"/>
      <c r="K847" s="26"/>
      <c r="L847" s="22"/>
      <c r="M847" s="26"/>
    </row>
    <row r="848" spans="1:13">
      <c r="A848" s="44"/>
      <c r="B848" s="26"/>
      <c r="C848" s="25"/>
      <c r="D848" s="25"/>
      <c r="E848" s="25"/>
      <c r="F848" s="22"/>
      <c r="G848" s="22"/>
      <c r="H848" s="22"/>
      <c r="I848" s="22"/>
      <c r="J848" s="22"/>
      <c r="K848" s="26"/>
      <c r="L848" s="22"/>
      <c r="M848" s="26"/>
    </row>
    <row r="849" spans="1:13">
      <c r="A849" s="44"/>
      <c r="B849" s="26"/>
      <c r="C849" s="25"/>
      <c r="D849" s="25"/>
      <c r="E849" s="25"/>
      <c r="F849" s="22"/>
      <c r="G849" s="22"/>
      <c r="H849" s="22"/>
      <c r="I849" s="22"/>
      <c r="J849" s="22"/>
      <c r="K849" s="26"/>
      <c r="L849" s="22"/>
      <c r="M849" s="26"/>
    </row>
    <row r="850" spans="1:13">
      <c r="A850" s="44"/>
      <c r="B850" s="26"/>
      <c r="C850" s="25"/>
      <c r="D850" s="25"/>
      <c r="E850" s="25"/>
      <c r="F850" s="22"/>
      <c r="G850" s="22"/>
      <c r="H850" s="22"/>
      <c r="I850" s="22"/>
      <c r="J850" s="22"/>
      <c r="K850" s="26"/>
      <c r="L850" s="22"/>
      <c r="M850" s="26"/>
    </row>
    <row r="851" spans="1:13">
      <c r="A851" s="44"/>
      <c r="B851" s="26"/>
      <c r="C851" s="25"/>
      <c r="D851" s="25"/>
      <c r="E851" s="25"/>
      <c r="F851" s="22"/>
      <c r="G851" s="22"/>
      <c r="H851" s="22"/>
      <c r="I851" s="22"/>
      <c r="J851" s="22"/>
      <c r="K851" s="26"/>
      <c r="L851" s="22"/>
      <c r="M851" s="26"/>
    </row>
    <row r="852" spans="1:13">
      <c r="A852" s="44"/>
      <c r="B852" s="26"/>
      <c r="C852" s="25"/>
      <c r="D852" s="25"/>
      <c r="E852" s="25"/>
      <c r="F852" s="22"/>
      <c r="G852" s="22"/>
      <c r="H852" s="22"/>
      <c r="I852" s="22"/>
      <c r="J852" s="22"/>
      <c r="K852" s="26"/>
      <c r="L852" s="22"/>
      <c r="M852" s="26"/>
    </row>
    <row r="853" spans="1:13">
      <c r="A853" s="44"/>
      <c r="B853" s="26"/>
      <c r="C853" s="25"/>
      <c r="D853" s="25"/>
      <c r="E853" s="25"/>
      <c r="F853" s="22"/>
      <c r="G853" s="22"/>
      <c r="H853" s="22"/>
      <c r="I853" s="22"/>
      <c r="J853" s="22"/>
      <c r="K853" s="26"/>
      <c r="L853" s="22"/>
      <c r="M853" s="26"/>
    </row>
    <row r="854" spans="1:13">
      <c r="A854" s="44"/>
      <c r="B854" s="26"/>
      <c r="C854" s="25"/>
      <c r="D854" s="25"/>
      <c r="E854" s="25"/>
      <c r="F854" s="22"/>
      <c r="G854" s="22"/>
      <c r="H854" s="22"/>
      <c r="I854" s="22"/>
      <c r="J854" s="22"/>
      <c r="K854" s="26"/>
      <c r="L854" s="22"/>
      <c r="M854" s="26"/>
    </row>
    <row r="855" spans="1:13">
      <c r="A855" s="44"/>
      <c r="B855" s="26"/>
      <c r="C855" s="25"/>
      <c r="D855" s="25"/>
      <c r="E855" s="25"/>
      <c r="F855" s="22"/>
      <c r="G855" s="22"/>
      <c r="H855" s="22"/>
      <c r="I855" s="22"/>
      <c r="J855" s="22"/>
      <c r="K855" s="26"/>
      <c r="L855" s="22"/>
      <c r="M855" s="26"/>
    </row>
    <row r="856" spans="1:13">
      <c r="A856" s="44"/>
      <c r="B856" s="26"/>
      <c r="C856" s="25"/>
      <c r="D856" s="25"/>
      <c r="E856" s="25"/>
      <c r="F856" s="22"/>
      <c r="G856" s="22"/>
      <c r="H856" s="22"/>
      <c r="I856" s="22"/>
      <c r="J856" s="22"/>
      <c r="K856" s="26"/>
      <c r="L856" s="22"/>
      <c r="M856" s="26"/>
    </row>
    <row r="857" spans="1:13">
      <c r="A857" s="44"/>
      <c r="B857" s="26"/>
      <c r="C857" s="25"/>
      <c r="D857" s="25"/>
      <c r="E857" s="25"/>
      <c r="F857" s="22"/>
      <c r="G857" s="22"/>
      <c r="H857" s="22"/>
      <c r="I857" s="22"/>
      <c r="J857" s="22"/>
      <c r="K857" s="26"/>
      <c r="L857" s="22"/>
      <c r="M857" s="26"/>
    </row>
    <row r="858" spans="1:13">
      <c r="A858" s="44"/>
      <c r="B858" s="26"/>
      <c r="C858" s="25"/>
      <c r="D858" s="25"/>
      <c r="E858" s="25"/>
      <c r="F858" s="22"/>
      <c r="G858" s="22"/>
      <c r="H858" s="22"/>
      <c r="I858" s="22"/>
      <c r="J858" s="22"/>
      <c r="K858" s="26"/>
      <c r="L858" s="22"/>
      <c r="M858" s="26"/>
    </row>
    <row r="859" spans="1:13">
      <c r="A859" s="44"/>
      <c r="B859" s="26"/>
      <c r="C859" s="25"/>
      <c r="D859" s="25"/>
      <c r="E859" s="25"/>
      <c r="F859" s="22"/>
      <c r="G859" s="22"/>
      <c r="H859" s="22"/>
      <c r="I859" s="22"/>
      <c r="J859" s="22"/>
      <c r="K859" s="26"/>
      <c r="L859" s="22"/>
      <c r="M859" s="26"/>
    </row>
    <row r="860" spans="1:13">
      <c r="A860" s="44"/>
      <c r="B860" s="26"/>
      <c r="C860" s="25"/>
      <c r="D860" s="25"/>
      <c r="E860" s="25"/>
      <c r="F860" s="22"/>
      <c r="G860" s="22"/>
      <c r="H860" s="22"/>
      <c r="I860" s="22"/>
      <c r="J860" s="22"/>
      <c r="K860" s="26"/>
      <c r="L860" s="22"/>
      <c r="M860" s="26"/>
    </row>
    <row r="861" spans="1:13">
      <c r="A861" s="44"/>
      <c r="B861" s="26"/>
      <c r="C861" s="25"/>
      <c r="D861" s="25"/>
      <c r="E861" s="25"/>
      <c r="F861" s="22"/>
      <c r="G861" s="22"/>
      <c r="H861" s="22"/>
      <c r="I861" s="22"/>
      <c r="J861" s="22"/>
      <c r="K861" s="26"/>
      <c r="L861" s="22"/>
      <c r="M861" s="26"/>
    </row>
    <row r="862" spans="1:13">
      <c r="A862" s="44"/>
      <c r="B862" s="26"/>
      <c r="C862" s="25"/>
      <c r="D862" s="25"/>
      <c r="E862" s="25"/>
      <c r="F862" s="22"/>
      <c r="G862" s="22"/>
      <c r="H862" s="22"/>
      <c r="I862" s="22"/>
      <c r="J862" s="22"/>
      <c r="K862" s="26"/>
      <c r="L862" s="22"/>
      <c r="M862" s="26"/>
    </row>
    <row r="863" spans="1:13">
      <c r="A863" s="44"/>
      <c r="B863" s="26"/>
      <c r="C863" s="25"/>
      <c r="D863" s="25"/>
      <c r="E863" s="25"/>
      <c r="F863" s="22"/>
      <c r="G863" s="22"/>
      <c r="H863" s="22"/>
      <c r="I863" s="22"/>
      <c r="J863" s="22"/>
      <c r="K863" s="26"/>
      <c r="L863" s="22"/>
      <c r="M863" s="26"/>
    </row>
    <row r="864" spans="1:13">
      <c r="A864" s="44"/>
      <c r="B864" s="26"/>
      <c r="C864" s="25"/>
      <c r="D864" s="25"/>
      <c r="E864" s="25"/>
      <c r="F864" s="22"/>
      <c r="G864" s="22"/>
      <c r="H864" s="22"/>
      <c r="I864" s="22"/>
      <c r="J864" s="22"/>
      <c r="K864" s="26"/>
      <c r="L864" s="22"/>
      <c r="M864" s="26"/>
    </row>
    <row r="865" spans="1:13">
      <c r="A865" s="44"/>
      <c r="B865" s="26"/>
      <c r="C865" s="25"/>
      <c r="D865" s="25"/>
      <c r="E865" s="25"/>
      <c r="F865" s="22"/>
      <c r="G865" s="22"/>
      <c r="H865" s="22"/>
      <c r="I865" s="22"/>
      <c r="J865" s="22"/>
      <c r="K865" s="26"/>
      <c r="L865" s="22"/>
      <c r="M865" s="26"/>
    </row>
    <row r="866" spans="1:13">
      <c r="A866" s="44"/>
      <c r="B866" s="26"/>
      <c r="C866" s="25"/>
      <c r="D866" s="25"/>
      <c r="E866" s="25"/>
      <c r="F866" s="22"/>
      <c r="G866" s="22"/>
      <c r="H866" s="22"/>
      <c r="I866" s="22"/>
      <c r="J866" s="22"/>
      <c r="K866" s="26"/>
      <c r="L866" s="22"/>
      <c r="M866" s="26"/>
    </row>
    <row r="867" spans="1:13">
      <c r="A867" s="44"/>
      <c r="B867" s="26"/>
      <c r="C867" s="25"/>
      <c r="D867" s="25"/>
      <c r="E867" s="25"/>
      <c r="F867" s="22"/>
      <c r="G867" s="22"/>
      <c r="H867" s="22"/>
      <c r="I867" s="22"/>
      <c r="J867" s="22"/>
      <c r="K867" s="26"/>
      <c r="L867" s="22"/>
      <c r="M867" s="26"/>
    </row>
    <row r="868" spans="1:13">
      <c r="A868" s="44"/>
      <c r="B868" s="26"/>
      <c r="C868" s="25"/>
      <c r="D868" s="25"/>
      <c r="E868" s="25"/>
      <c r="F868" s="22"/>
      <c r="G868" s="22"/>
      <c r="H868" s="22"/>
      <c r="I868" s="22"/>
      <c r="J868" s="22"/>
      <c r="K868" s="26"/>
      <c r="L868" s="22"/>
      <c r="M868" s="26"/>
    </row>
    <row r="869" spans="1:13">
      <c r="A869" s="44"/>
      <c r="B869" s="26"/>
      <c r="C869" s="25"/>
      <c r="D869" s="25"/>
      <c r="E869" s="25"/>
      <c r="F869" s="22"/>
      <c r="G869" s="22"/>
      <c r="H869" s="22"/>
      <c r="I869" s="22"/>
      <c r="J869" s="22"/>
      <c r="K869" s="26"/>
      <c r="L869" s="22"/>
      <c r="M869" s="26"/>
    </row>
    <row r="870" spans="1:13">
      <c r="A870" s="44"/>
      <c r="B870" s="26"/>
      <c r="C870" s="25"/>
      <c r="D870" s="25"/>
      <c r="E870" s="25"/>
      <c r="F870" s="22"/>
      <c r="G870" s="22"/>
      <c r="H870" s="22"/>
      <c r="I870" s="22"/>
      <c r="J870" s="22"/>
      <c r="K870" s="26"/>
      <c r="L870" s="22"/>
      <c r="M870" s="26"/>
    </row>
    <row r="871" spans="1:13">
      <c r="A871" s="44"/>
      <c r="B871" s="26"/>
      <c r="C871" s="25"/>
      <c r="D871" s="25"/>
      <c r="E871" s="25"/>
      <c r="F871" s="22"/>
      <c r="G871" s="22"/>
      <c r="H871" s="22"/>
      <c r="I871" s="22"/>
      <c r="J871" s="22"/>
      <c r="K871" s="26"/>
      <c r="L871" s="22"/>
      <c r="M871" s="26"/>
    </row>
    <row r="872" spans="1:13">
      <c r="A872" s="44"/>
      <c r="B872" s="26"/>
      <c r="C872" s="25"/>
      <c r="D872" s="25"/>
      <c r="E872" s="25"/>
      <c r="F872" s="22"/>
      <c r="G872" s="22"/>
      <c r="H872" s="22"/>
      <c r="I872" s="22"/>
      <c r="J872" s="22"/>
      <c r="K872" s="26"/>
      <c r="L872" s="22"/>
      <c r="M872" s="26"/>
    </row>
    <row r="873" spans="1:13">
      <c r="A873" s="44"/>
      <c r="B873" s="26"/>
      <c r="C873" s="25"/>
      <c r="D873" s="25"/>
      <c r="E873" s="25"/>
      <c r="F873" s="22"/>
      <c r="G873" s="22"/>
      <c r="H873" s="22"/>
      <c r="I873" s="22"/>
      <c r="J873" s="22"/>
      <c r="K873" s="26"/>
      <c r="L873" s="22"/>
      <c r="M873" s="26"/>
    </row>
    <row r="874" spans="1:13">
      <c r="A874" s="44"/>
      <c r="B874" s="26"/>
      <c r="C874" s="25"/>
      <c r="D874" s="25"/>
      <c r="E874" s="25"/>
      <c r="F874" s="22"/>
      <c r="G874" s="22"/>
      <c r="H874" s="22"/>
      <c r="I874" s="22"/>
      <c r="J874" s="22"/>
      <c r="K874" s="26"/>
      <c r="L874" s="22"/>
      <c r="M874" s="26"/>
    </row>
    <row r="875" spans="1:13">
      <c r="A875" s="44"/>
      <c r="B875" s="26"/>
      <c r="C875" s="25"/>
      <c r="D875" s="25"/>
      <c r="E875" s="25"/>
      <c r="F875" s="22"/>
      <c r="G875" s="22"/>
      <c r="H875" s="22"/>
      <c r="I875" s="22"/>
      <c r="J875" s="22"/>
      <c r="K875" s="26"/>
      <c r="L875" s="22"/>
      <c r="M875" s="26"/>
    </row>
    <row r="876" spans="1:13">
      <c r="A876" s="44"/>
      <c r="B876" s="26"/>
      <c r="C876" s="25"/>
      <c r="D876" s="25"/>
      <c r="E876" s="25"/>
      <c r="F876" s="22"/>
      <c r="G876" s="22"/>
      <c r="H876" s="22"/>
      <c r="I876" s="22"/>
      <c r="J876" s="22"/>
      <c r="K876" s="26"/>
      <c r="L876" s="22"/>
      <c r="M876" s="26"/>
    </row>
    <row r="877" spans="1:13">
      <c r="A877" s="44"/>
      <c r="B877" s="26"/>
      <c r="C877" s="25"/>
      <c r="D877" s="25"/>
      <c r="E877" s="25"/>
      <c r="F877" s="22"/>
      <c r="G877" s="22"/>
      <c r="H877" s="22"/>
      <c r="I877" s="22"/>
      <c r="J877" s="22"/>
      <c r="K877" s="26"/>
      <c r="L877" s="22"/>
      <c r="M877" s="26"/>
    </row>
    <row r="878" spans="1:13">
      <c r="A878" s="44"/>
      <c r="B878" s="26"/>
      <c r="C878" s="25"/>
      <c r="D878" s="25"/>
      <c r="E878" s="25"/>
      <c r="F878" s="22"/>
      <c r="G878" s="22"/>
      <c r="H878" s="22"/>
      <c r="I878" s="22"/>
      <c r="J878" s="22"/>
      <c r="K878" s="26"/>
      <c r="L878" s="22"/>
      <c r="M878" s="26"/>
    </row>
    <row r="879" spans="1:13">
      <c r="A879" s="44"/>
      <c r="B879" s="26"/>
      <c r="C879" s="25"/>
      <c r="D879" s="25"/>
      <c r="E879" s="25"/>
      <c r="F879" s="22"/>
      <c r="G879" s="22"/>
      <c r="H879" s="22"/>
      <c r="I879" s="22"/>
      <c r="J879" s="22"/>
      <c r="K879" s="26"/>
      <c r="L879" s="22"/>
      <c r="M879" s="26"/>
    </row>
    <row r="880" spans="1:13">
      <c r="A880" s="44"/>
      <c r="B880" s="26"/>
      <c r="C880" s="25"/>
      <c r="D880" s="25"/>
      <c r="E880" s="25"/>
      <c r="F880" s="22"/>
      <c r="G880" s="22"/>
      <c r="H880" s="22"/>
      <c r="I880" s="22"/>
      <c r="J880" s="22"/>
      <c r="K880" s="26"/>
      <c r="L880" s="22"/>
      <c r="M880" s="26"/>
    </row>
    <row r="881" spans="1:13">
      <c r="A881" s="44"/>
      <c r="B881" s="26"/>
      <c r="C881" s="25"/>
      <c r="D881" s="25"/>
      <c r="E881" s="25"/>
      <c r="F881" s="22"/>
      <c r="G881" s="22"/>
      <c r="H881" s="22"/>
      <c r="I881" s="22"/>
      <c r="J881" s="22"/>
      <c r="K881" s="26"/>
      <c r="L881" s="22"/>
      <c r="M881" s="26"/>
    </row>
    <row r="882" spans="1:13">
      <c r="A882" s="44"/>
      <c r="B882" s="26"/>
      <c r="C882" s="25"/>
      <c r="D882" s="25"/>
      <c r="E882" s="25"/>
      <c r="F882" s="22"/>
      <c r="G882" s="22"/>
      <c r="H882" s="22"/>
      <c r="I882" s="22"/>
      <c r="J882" s="22"/>
      <c r="K882" s="26"/>
      <c r="L882" s="22"/>
      <c r="M882" s="26"/>
    </row>
    <row r="883" spans="1:13">
      <c r="A883" s="44"/>
      <c r="B883" s="26"/>
      <c r="C883" s="25"/>
      <c r="D883" s="25"/>
      <c r="E883" s="25"/>
      <c r="F883" s="22"/>
      <c r="G883" s="22"/>
      <c r="H883" s="22"/>
      <c r="I883" s="22"/>
      <c r="J883" s="22"/>
      <c r="K883" s="26"/>
      <c r="L883" s="22"/>
      <c r="M883" s="26"/>
    </row>
    <row r="884" spans="1:13">
      <c r="A884" s="44"/>
      <c r="B884" s="26"/>
      <c r="C884" s="25"/>
      <c r="D884" s="25"/>
      <c r="E884" s="25"/>
      <c r="F884" s="22"/>
      <c r="G884" s="22"/>
      <c r="H884" s="22"/>
      <c r="I884" s="22"/>
      <c r="J884" s="22"/>
      <c r="K884" s="26"/>
      <c r="L884" s="22"/>
      <c r="M884" s="26"/>
    </row>
    <row r="885" spans="1:13">
      <c r="A885" s="44"/>
      <c r="B885" s="26"/>
      <c r="C885" s="25"/>
      <c r="D885" s="25"/>
      <c r="E885" s="25"/>
      <c r="F885" s="22"/>
      <c r="G885" s="22"/>
      <c r="H885" s="22"/>
      <c r="I885" s="22"/>
      <c r="J885" s="22"/>
      <c r="K885" s="26"/>
      <c r="L885" s="22"/>
      <c r="M885" s="26"/>
    </row>
    <row r="886" spans="1:13">
      <c r="A886" s="44"/>
      <c r="B886" s="26"/>
      <c r="C886" s="25"/>
      <c r="D886" s="25"/>
      <c r="E886" s="25"/>
      <c r="F886" s="22"/>
      <c r="G886" s="22"/>
      <c r="H886" s="22"/>
      <c r="I886" s="22"/>
      <c r="J886" s="22"/>
      <c r="K886" s="26"/>
      <c r="L886" s="22"/>
      <c r="M886" s="26"/>
    </row>
    <row r="887" spans="1:13">
      <c r="A887" s="44"/>
      <c r="B887" s="26"/>
      <c r="C887" s="25"/>
      <c r="D887" s="25"/>
      <c r="E887" s="25"/>
      <c r="F887" s="22"/>
      <c r="G887" s="22"/>
      <c r="H887" s="22"/>
      <c r="I887" s="22"/>
      <c r="J887" s="22"/>
      <c r="K887" s="26"/>
      <c r="L887" s="22"/>
      <c r="M887" s="26"/>
    </row>
    <row r="888" spans="1:13">
      <c r="A888" s="44"/>
      <c r="B888" s="26"/>
      <c r="C888" s="25"/>
      <c r="D888" s="25"/>
      <c r="E888" s="25"/>
      <c r="F888" s="22"/>
      <c r="G888" s="22"/>
      <c r="H888" s="22"/>
      <c r="I888" s="22"/>
      <c r="J888" s="22"/>
      <c r="K888" s="26"/>
      <c r="L888" s="22"/>
      <c r="M888" s="26"/>
    </row>
    <row r="889" spans="1:13">
      <c r="A889" s="44"/>
      <c r="B889" s="26"/>
      <c r="C889" s="25"/>
      <c r="D889" s="25"/>
      <c r="E889" s="25"/>
      <c r="F889" s="22"/>
      <c r="G889" s="22"/>
      <c r="H889" s="22"/>
      <c r="I889" s="22"/>
      <c r="J889" s="22"/>
      <c r="K889" s="26"/>
      <c r="L889" s="22"/>
      <c r="M889" s="26"/>
    </row>
    <row r="890" spans="1:13">
      <c r="A890" s="44"/>
      <c r="B890" s="26"/>
      <c r="C890" s="25"/>
      <c r="D890" s="25"/>
      <c r="E890" s="25"/>
      <c r="F890" s="22"/>
      <c r="G890" s="22"/>
      <c r="H890" s="22"/>
      <c r="I890" s="22"/>
      <c r="J890" s="22"/>
      <c r="K890" s="26"/>
      <c r="L890" s="22"/>
      <c r="M890" s="26"/>
    </row>
    <row r="891" spans="1:13">
      <c r="A891" s="44"/>
      <c r="B891" s="26"/>
      <c r="C891" s="25"/>
      <c r="D891" s="25"/>
      <c r="E891" s="25"/>
      <c r="F891" s="22"/>
      <c r="G891" s="22"/>
      <c r="H891" s="22"/>
      <c r="I891" s="22"/>
      <c r="J891" s="22"/>
      <c r="K891" s="26"/>
      <c r="L891" s="22"/>
      <c r="M891" s="26"/>
    </row>
    <row r="892" spans="1:13">
      <c r="A892" s="44"/>
      <c r="B892" s="26"/>
      <c r="C892" s="25"/>
      <c r="D892" s="25"/>
      <c r="E892" s="25"/>
      <c r="F892" s="22"/>
      <c r="G892" s="22"/>
      <c r="H892" s="22"/>
      <c r="I892" s="22"/>
      <c r="J892" s="22"/>
      <c r="K892" s="26"/>
      <c r="L892" s="22"/>
      <c r="M892" s="26"/>
    </row>
    <row r="893" spans="1:13">
      <c r="A893" s="44"/>
      <c r="B893" s="26"/>
      <c r="C893" s="25"/>
      <c r="D893" s="25"/>
      <c r="E893" s="25"/>
      <c r="F893" s="22"/>
      <c r="G893" s="22"/>
      <c r="H893" s="22"/>
      <c r="I893" s="22"/>
      <c r="J893" s="22"/>
      <c r="K893" s="26"/>
      <c r="L893" s="22"/>
      <c r="M893" s="26"/>
    </row>
    <row r="894" spans="1:13">
      <c r="A894" s="44"/>
      <c r="B894" s="26"/>
      <c r="C894" s="25"/>
      <c r="D894" s="25"/>
      <c r="E894" s="25"/>
      <c r="F894" s="22"/>
      <c r="G894" s="22"/>
      <c r="H894" s="22"/>
      <c r="I894" s="22"/>
      <c r="J894" s="22"/>
      <c r="K894" s="26"/>
      <c r="L894" s="22"/>
      <c r="M894" s="26"/>
    </row>
    <row r="895" spans="1:13">
      <c r="A895" s="44"/>
      <c r="B895" s="26"/>
      <c r="C895" s="25"/>
      <c r="D895" s="25"/>
      <c r="E895" s="25"/>
      <c r="F895" s="22"/>
      <c r="G895" s="22"/>
      <c r="H895" s="22"/>
      <c r="I895" s="22"/>
      <c r="J895" s="22"/>
      <c r="K895" s="26"/>
      <c r="L895" s="22"/>
      <c r="M895" s="26"/>
    </row>
    <row r="896" spans="1:13">
      <c r="A896" s="44"/>
      <c r="B896" s="26"/>
      <c r="C896" s="25"/>
      <c r="D896" s="25"/>
      <c r="E896" s="25"/>
      <c r="F896" s="22"/>
      <c r="G896" s="22"/>
      <c r="H896" s="22"/>
      <c r="I896" s="22"/>
      <c r="J896" s="22"/>
      <c r="K896" s="26"/>
      <c r="L896" s="22"/>
      <c r="M896" s="26"/>
    </row>
    <row r="897" spans="1:13">
      <c r="A897" s="44"/>
      <c r="B897" s="26"/>
      <c r="C897" s="25"/>
      <c r="D897" s="25"/>
      <c r="E897" s="25"/>
      <c r="F897" s="22"/>
      <c r="G897" s="22"/>
      <c r="H897" s="22"/>
      <c r="I897" s="22"/>
      <c r="J897" s="22"/>
      <c r="K897" s="26"/>
      <c r="L897" s="22"/>
      <c r="M897" s="26"/>
    </row>
    <row r="898" spans="1:13">
      <c r="A898" s="44"/>
      <c r="B898" s="26"/>
      <c r="C898" s="25"/>
      <c r="D898" s="25"/>
      <c r="E898" s="25"/>
      <c r="F898" s="22"/>
      <c r="G898" s="22"/>
      <c r="H898" s="22"/>
      <c r="I898" s="22"/>
      <c r="J898" s="22"/>
      <c r="K898" s="26"/>
      <c r="L898" s="22"/>
      <c r="M898" s="26"/>
    </row>
    <row r="899" spans="1:13">
      <c r="A899" s="44"/>
      <c r="B899" s="26"/>
      <c r="C899" s="25"/>
      <c r="D899" s="25"/>
      <c r="E899" s="25"/>
      <c r="F899" s="22"/>
      <c r="G899" s="22"/>
      <c r="H899" s="22"/>
      <c r="I899" s="22"/>
      <c r="J899" s="22"/>
      <c r="K899" s="26"/>
      <c r="L899" s="22"/>
      <c r="M899" s="26"/>
    </row>
    <row r="900" spans="1:13">
      <c r="A900" s="44"/>
      <c r="B900" s="26"/>
      <c r="C900" s="25"/>
      <c r="D900" s="25"/>
      <c r="E900" s="25"/>
      <c r="F900" s="22"/>
      <c r="G900" s="22"/>
      <c r="H900" s="22"/>
      <c r="I900" s="22"/>
      <c r="J900" s="22"/>
      <c r="K900" s="26"/>
      <c r="L900" s="22"/>
      <c r="M900" s="26"/>
    </row>
    <row r="901" spans="1:13">
      <c r="A901" s="44"/>
      <c r="B901" s="26"/>
      <c r="C901" s="25"/>
      <c r="D901" s="25"/>
      <c r="E901" s="25"/>
      <c r="F901" s="22"/>
      <c r="G901" s="22"/>
      <c r="H901" s="22"/>
      <c r="I901" s="22"/>
      <c r="J901" s="22"/>
      <c r="K901" s="26"/>
      <c r="L901" s="22"/>
      <c r="M901" s="26"/>
    </row>
    <row r="902" spans="1:13">
      <c r="A902" s="44"/>
      <c r="B902" s="26"/>
      <c r="C902" s="25"/>
      <c r="D902" s="25"/>
      <c r="E902" s="25"/>
      <c r="F902" s="22"/>
      <c r="G902" s="22"/>
      <c r="H902" s="22"/>
      <c r="I902" s="22"/>
      <c r="J902" s="22"/>
      <c r="K902" s="26"/>
      <c r="L902" s="22"/>
      <c r="M902" s="26"/>
    </row>
    <row r="903" spans="1:13">
      <c r="A903" s="44"/>
      <c r="B903" s="26"/>
      <c r="C903" s="25"/>
      <c r="D903" s="25"/>
      <c r="E903" s="25"/>
      <c r="F903" s="22"/>
      <c r="G903" s="22"/>
      <c r="H903" s="22"/>
      <c r="I903" s="22"/>
      <c r="J903" s="22"/>
      <c r="K903" s="26"/>
      <c r="L903" s="22"/>
      <c r="M903" s="26"/>
    </row>
    <row r="904" spans="1:13">
      <c r="A904" s="44"/>
      <c r="B904" s="26"/>
      <c r="C904" s="25"/>
      <c r="D904" s="25"/>
      <c r="E904" s="25"/>
      <c r="F904" s="22"/>
      <c r="G904" s="22"/>
      <c r="H904" s="22"/>
      <c r="I904" s="22"/>
      <c r="J904" s="22"/>
      <c r="K904" s="26"/>
      <c r="L904" s="22"/>
      <c r="M904" s="26"/>
    </row>
    <row r="905" spans="1:13">
      <c r="A905" s="44"/>
      <c r="B905" s="26"/>
      <c r="C905" s="25"/>
      <c r="D905" s="25"/>
      <c r="E905" s="25"/>
      <c r="F905" s="22"/>
      <c r="G905" s="22"/>
      <c r="H905" s="22"/>
      <c r="I905" s="22"/>
      <c r="J905" s="22"/>
      <c r="K905" s="26"/>
      <c r="L905" s="22"/>
      <c r="M905" s="26"/>
    </row>
    <row r="906" spans="1:13">
      <c r="A906" s="44"/>
      <c r="B906" s="26"/>
      <c r="C906" s="25"/>
      <c r="D906" s="25"/>
      <c r="E906" s="25"/>
      <c r="F906" s="22"/>
      <c r="G906" s="22"/>
      <c r="H906" s="22"/>
      <c r="I906" s="22"/>
      <c r="J906" s="22"/>
      <c r="K906" s="26"/>
      <c r="L906" s="22"/>
      <c r="M906" s="26"/>
    </row>
    <row r="907" spans="1:13">
      <c r="A907" s="44"/>
      <c r="B907" s="26"/>
      <c r="C907" s="25"/>
      <c r="D907" s="25"/>
      <c r="E907" s="25"/>
      <c r="F907" s="22"/>
      <c r="G907" s="22"/>
      <c r="H907" s="22"/>
      <c r="I907" s="22"/>
      <c r="J907" s="22"/>
      <c r="K907" s="26"/>
      <c r="L907" s="22"/>
      <c r="M907" s="26"/>
    </row>
    <row r="908" spans="1:13">
      <c r="A908" s="44"/>
      <c r="B908" s="26"/>
      <c r="C908" s="25"/>
      <c r="D908" s="25"/>
      <c r="E908" s="25"/>
      <c r="F908" s="22"/>
      <c r="G908" s="22"/>
      <c r="H908" s="22"/>
      <c r="I908" s="22"/>
      <c r="J908" s="22"/>
      <c r="K908" s="26"/>
      <c r="L908" s="22"/>
      <c r="M908" s="26"/>
    </row>
    <row r="909" spans="1:13">
      <c r="A909" s="44"/>
      <c r="B909" s="26"/>
      <c r="C909" s="25"/>
      <c r="D909" s="25"/>
      <c r="E909" s="25"/>
      <c r="F909" s="22"/>
      <c r="G909" s="22"/>
      <c r="H909" s="22"/>
      <c r="I909" s="22"/>
      <c r="J909" s="22"/>
      <c r="K909" s="26"/>
      <c r="L909" s="22"/>
      <c r="M909" s="26"/>
    </row>
    <row r="910" spans="1:13">
      <c r="A910" s="44"/>
      <c r="B910" s="26"/>
      <c r="C910" s="25"/>
      <c r="D910" s="25"/>
      <c r="E910" s="25"/>
      <c r="F910" s="22"/>
      <c r="G910" s="22"/>
      <c r="H910" s="22"/>
      <c r="I910" s="22"/>
      <c r="J910" s="22"/>
      <c r="K910" s="26"/>
      <c r="L910" s="22"/>
      <c r="M910" s="26"/>
    </row>
    <row r="911" spans="1:13">
      <c r="A911" s="44"/>
      <c r="B911" s="26"/>
      <c r="C911" s="25"/>
      <c r="D911" s="25"/>
      <c r="E911" s="25"/>
      <c r="F911" s="22"/>
      <c r="G911" s="22"/>
      <c r="H911" s="22"/>
      <c r="I911" s="22"/>
      <c r="J911" s="22"/>
      <c r="K911" s="26"/>
      <c r="L911" s="22"/>
      <c r="M911" s="26"/>
    </row>
    <row r="912" spans="1:13">
      <c r="A912" s="44"/>
      <c r="B912" s="26"/>
      <c r="C912" s="25"/>
      <c r="D912" s="25"/>
      <c r="E912" s="25"/>
      <c r="F912" s="22"/>
      <c r="G912" s="22"/>
      <c r="H912" s="22"/>
      <c r="I912" s="22"/>
      <c r="J912" s="22"/>
      <c r="K912" s="26"/>
      <c r="L912" s="22"/>
      <c r="M912" s="26"/>
    </row>
    <row r="913" spans="1:13">
      <c r="A913" s="44"/>
      <c r="B913" s="26"/>
      <c r="C913" s="25"/>
      <c r="D913" s="25"/>
      <c r="E913" s="25"/>
      <c r="F913" s="22"/>
      <c r="G913" s="22"/>
      <c r="H913" s="22"/>
      <c r="I913" s="22"/>
      <c r="J913" s="22"/>
      <c r="K913" s="26"/>
      <c r="L913" s="22"/>
      <c r="M913" s="26"/>
    </row>
    <row r="914" spans="1:13">
      <c r="A914" s="44"/>
      <c r="B914" s="26"/>
      <c r="C914" s="25"/>
      <c r="D914" s="25"/>
      <c r="E914" s="25"/>
      <c r="F914" s="22"/>
      <c r="G914" s="22"/>
      <c r="H914" s="22"/>
      <c r="I914" s="22"/>
      <c r="J914" s="22"/>
      <c r="K914" s="26"/>
      <c r="L914" s="22"/>
      <c r="M914" s="26"/>
    </row>
    <row r="915" spans="1:13">
      <c r="A915" s="44"/>
      <c r="B915" s="26"/>
      <c r="C915" s="25"/>
      <c r="D915" s="25"/>
      <c r="E915" s="25"/>
      <c r="F915" s="22"/>
      <c r="G915" s="22"/>
      <c r="H915" s="22"/>
      <c r="I915" s="22"/>
      <c r="J915" s="22"/>
      <c r="K915" s="26"/>
      <c r="L915" s="22"/>
      <c r="M915" s="26"/>
    </row>
    <row r="916" spans="1:13">
      <c r="A916" s="44"/>
      <c r="B916" s="26"/>
      <c r="C916" s="25"/>
      <c r="D916" s="25"/>
      <c r="E916" s="25"/>
      <c r="F916" s="22"/>
      <c r="G916" s="22"/>
      <c r="H916" s="22"/>
      <c r="I916" s="22"/>
      <c r="J916" s="22"/>
      <c r="K916" s="26"/>
      <c r="L916" s="22"/>
      <c r="M916" s="26"/>
    </row>
    <row r="917" spans="1:13">
      <c r="A917" s="44"/>
      <c r="B917" s="26"/>
      <c r="C917" s="25"/>
      <c r="D917" s="25"/>
      <c r="E917" s="25"/>
      <c r="F917" s="22"/>
      <c r="G917" s="22"/>
      <c r="H917" s="22"/>
      <c r="I917" s="22"/>
      <c r="J917" s="22"/>
      <c r="K917" s="26"/>
      <c r="L917" s="22"/>
      <c r="M917" s="26"/>
    </row>
    <row r="918" spans="1:13">
      <c r="A918" s="44"/>
      <c r="B918" s="26"/>
      <c r="C918" s="25"/>
      <c r="D918" s="25"/>
      <c r="E918" s="25"/>
      <c r="F918" s="22"/>
      <c r="G918" s="22"/>
      <c r="H918" s="22"/>
      <c r="I918" s="22"/>
      <c r="J918" s="22"/>
      <c r="K918" s="26"/>
      <c r="L918" s="22"/>
      <c r="M918" s="26"/>
    </row>
    <row r="919" spans="1:13">
      <c r="A919" s="44"/>
      <c r="B919" s="26"/>
      <c r="C919" s="25"/>
      <c r="D919" s="25"/>
      <c r="E919" s="25"/>
      <c r="F919" s="22"/>
      <c r="G919" s="22"/>
      <c r="H919" s="22"/>
      <c r="I919" s="22"/>
      <c r="J919" s="22"/>
      <c r="K919" s="26"/>
      <c r="L919" s="22"/>
      <c r="M919" s="26"/>
    </row>
    <row r="920" spans="1:13">
      <c r="A920" s="44"/>
      <c r="B920" s="26"/>
      <c r="C920" s="25"/>
      <c r="D920" s="25"/>
      <c r="E920" s="25"/>
      <c r="F920" s="22"/>
      <c r="G920" s="22"/>
      <c r="H920" s="22"/>
      <c r="I920" s="22"/>
      <c r="J920" s="22"/>
      <c r="K920" s="26"/>
      <c r="L920" s="22"/>
      <c r="M920" s="26"/>
    </row>
    <row r="921" spans="1:13">
      <c r="A921" s="44"/>
      <c r="B921" s="26"/>
      <c r="C921" s="25"/>
      <c r="D921" s="25"/>
      <c r="E921" s="25"/>
      <c r="F921" s="22"/>
      <c r="G921" s="22"/>
      <c r="H921" s="22"/>
      <c r="I921" s="22"/>
      <c r="J921" s="22"/>
      <c r="K921" s="26"/>
      <c r="L921" s="22"/>
      <c r="M921" s="26"/>
    </row>
    <row r="922" spans="1:13">
      <c r="A922" s="44"/>
      <c r="B922" s="26"/>
      <c r="C922" s="25"/>
      <c r="D922" s="25"/>
      <c r="E922" s="25"/>
      <c r="F922" s="22"/>
      <c r="G922" s="22"/>
      <c r="H922" s="22"/>
      <c r="I922" s="22"/>
      <c r="J922" s="22"/>
      <c r="K922" s="26"/>
      <c r="L922" s="22"/>
      <c r="M922" s="26"/>
    </row>
    <row r="923" spans="1:13">
      <c r="A923" s="44"/>
      <c r="B923" s="26"/>
      <c r="C923" s="25"/>
      <c r="D923" s="25"/>
      <c r="E923" s="25"/>
      <c r="F923" s="22"/>
      <c r="G923" s="22"/>
      <c r="H923" s="22"/>
      <c r="I923" s="22"/>
      <c r="J923" s="22"/>
      <c r="K923" s="26"/>
      <c r="L923" s="22"/>
      <c r="M923" s="26"/>
    </row>
    <row r="924" spans="1:13">
      <c r="A924" s="44"/>
      <c r="B924" s="26"/>
      <c r="C924" s="25"/>
      <c r="D924" s="25"/>
      <c r="E924" s="25"/>
      <c r="F924" s="22"/>
      <c r="G924" s="22"/>
      <c r="H924" s="22"/>
      <c r="I924" s="22"/>
      <c r="J924" s="22"/>
      <c r="K924" s="26"/>
      <c r="L924" s="22"/>
      <c r="M924" s="26"/>
    </row>
    <row r="925" spans="1:13">
      <c r="A925" s="44"/>
      <c r="B925" s="26"/>
      <c r="C925" s="25"/>
      <c r="D925" s="25"/>
      <c r="E925" s="25"/>
      <c r="F925" s="22"/>
      <c r="G925" s="22"/>
      <c r="H925" s="22"/>
      <c r="I925" s="22"/>
      <c r="J925" s="22"/>
      <c r="K925" s="26"/>
      <c r="L925" s="22"/>
      <c r="M925" s="26"/>
    </row>
    <row r="926" spans="1:13">
      <c r="A926" s="44"/>
      <c r="B926" s="26"/>
      <c r="C926" s="25"/>
      <c r="D926" s="25"/>
      <c r="E926" s="25"/>
      <c r="F926" s="22"/>
      <c r="G926" s="22"/>
      <c r="H926" s="22"/>
      <c r="I926" s="22"/>
      <c r="J926" s="22"/>
      <c r="K926" s="26"/>
      <c r="L926" s="22"/>
      <c r="M926" s="26"/>
    </row>
    <row r="927" spans="1:13">
      <c r="A927" s="44"/>
      <c r="B927" s="26"/>
      <c r="C927" s="25"/>
      <c r="D927" s="25"/>
      <c r="E927" s="25"/>
      <c r="F927" s="22"/>
      <c r="G927" s="22"/>
      <c r="H927" s="22"/>
      <c r="I927" s="22"/>
      <c r="J927" s="22"/>
      <c r="K927" s="26"/>
      <c r="L927" s="22"/>
      <c r="M927" s="26"/>
    </row>
    <row r="928" spans="1:13">
      <c r="A928" s="44"/>
      <c r="B928" s="26"/>
      <c r="C928" s="25"/>
      <c r="D928" s="25"/>
      <c r="E928" s="25"/>
      <c r="F928" s="22"/>
      <c r="G928" s="22"/>
      <c r="H928" s="22"/>
      <c r="I928" s="22"/>
      <c r="J928" s="22"/>
      <c r="K928" s="26"/>
      <c r="L928" s="22"/>
      <c r="M928" s="26"/>
    </row>
    <row r="929" spans="1:13">
      <c r="A929" s="44"/>
      <c r="B929" s="26"/>
      <c r="C929" s="25"/>
      <c r="D929" s="25"/>
      <c r="E929" s="25"/>
      <c r="F929" s="22"/>
      <c r="G929" s="22"/>
      <c r="H929" s="22"/>
      <c r="I929" s="22"/>
      <c r="J929" s="22"/>
      <c r="K929" s="26"/>
      <c r="L929" s="22"/>
      <c r="M929" s="26"/>
    </row>
    <row r="930" spans="1:13">
      <c r="A930" s="44"/>
      <c r="B930" s="26"/>
      <c r="C930" s="25"/>
      <c r="D930" s="25"/>
      <c r="E930" s="25"/>
      <c r="F930" s="22"/>
      <c r="G930" s="22"/>
      <c r="H930" s="22"/>
      <c r="I930" s="22"/>
      <c r="J930" s="22"/>
      <c r="K930" s="26"/>
      <c r="L930" s="22"/>
      <c r="M930" s="26"/>
    </row>
    <row r="931" spans="1:13">
      <c r="A931" s="44"/>
      <c r="B931" s="26"/>
      <c r="C931" s="25"/>
      <c r="D931" s="25"/>
      <c r="E931" s="25"/>
      <c r="F931" s="22"/>
      <c r="G931" s="22"/>
      <c r="H931" s="22"/>
      <c r="I931" s="22"/>
      <c r="J931" s="22"/>
      <c r="K931" s="26"/>
      <c r="L931" s="22"/>
      <c r="M931" s="26"/>
    </row>
    <row r="932" spans="1:13">
      <c r="A932" s="44"/>
      <c r="B932" s="26"/>
      <c r="C932" s="25"/>
      <c r="D932" s="25"/>
      <c r="E932" s="25"/>
      <c r="F932" s="22"/>
      <c r="G932" s="22"/>
      <c r="H932" s="22"/>
      <c r="I932" s="22"/>
      <c r="J932" s="22"/>
      <c r="K932" s="26"/>
      <c r="L932" s="22"/>
      <c r="M932" s="26"/>
    </row>
    <row r="933" spans="1:13">
      <c r="A933" s="44"/>
      <c r="B933" s="26"/>
      <c r="C933" s="25"/>
      <c r="D933" s="25"/>
      <c r="E933" s="25"/>
      <c r="F933" s="22"/>
      <c r="G933" s="22"/>
      <c r="H933" s="22"/>
      <c r="I933" s="22"/>
      <c r="J933" s="22"/>
      <c r="K933" s="26"/>
      <c r="L933" s="22"/>
      <c r="M933" s="26"/>
    </row>
  </sheetData>
  <mergeCells count="12">
    <mergeCell ref="A3:A6"/>
    <mergeCell ref="C5:C6"/>
    <mergeCell ref="D5:D6"/>
    <mergeCell ref="F5:G5"/>
    <mergeCell ref="E5:E6"/>
    <mergeCell ref="B3:M3"/>
    <mergeCell ref="J5:K5"/>
    <mergeCell ref="B5:B6"/>
    <mergeCell ref="H5:I5"/>
    <mergeCell ref="L5:M5"/>
    <mergeCell ref="B4:E4"/>
    <mergeCell ref="F4:M4"/>
  </mergeCells>
  <phoneticPr fontId="0" type="noConversion"/>
  <conditionalFormatting sqref="A8:M30 A32:M37 B31:M31 A81:M127 B80:M80 A39:M79 B38:M38">
    <cfRule type="expression" dxfId="33" priority="6">
      <formula>MOD(ROW(),2)=1</formula>
    </cfRule>
  </conditionalFormatting>
  <conditionalFormatting sqref="A31">
    <cfRule type="expression" dxfId="32" priority="5">
      <formula>MOD(ROW(),2)=1</formula>
    </cfRule>
  </conditionalFormatting>
  <conditionalFormatting sqref="A80">
    <cfRule type="expression" dxfId="31" priority="4">
      <formula>MOD(ROW(),2)=1</formula>
    </cfRule>
  </conditionalFormatting>
  <conditionalFormatting sqref="A38">
    <cfRule type="expression" dxfId="30" priority="3">
      <formula>MOD(ROW(),2)=1</formula>
    </cfRule>
  </conditionalFormatting>
  <conditionalFormatting sqref="M11">
    <cfRule type="cellIs" dxfId="29" priority="2" operator="lessThan">
      <formula>0</formula>
    </cfRule>
  </conditionalFormatting>
  <conditionalFormatting sqref="A130">
    <cfRule type="cellIs" dxfId="28" priority="1" operator="lessThan">
      <formula>0</formula>
    </cfRule>
  </conditionalFormatting>
  <printOptions horizontalCentered="1"/>
  <pageMargins left="0.75" right="0.75" top="0.8" bottom="0.5" header="0.5" footer="0.25"/>
  <pageSetup paperSize="9" scale="66" firstPageNumber="16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5" max="16383" man="1"/>
    <brk id="8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8"/>
  <sheetViews>
    <sheetView showGridLines="0" zoomScale="85" zoomScaleNormal="85" zoomScaleSheetLayoutView="10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"/>
  <cols>
    <col min="1" max="1" width="21.5703125" style="29" customWidth="1"/>
    <col min="2" max="13" width="14.7109375" style="29" customWidth="1"/>
    <col min="14" max="16384" width="9.140625" style="29"/>
  </cols>
  <sheetData>
    <row r="1" spans="1:13" ht="17.25">
      <c r="A1" s="67" t="s">
        <v>232</v>
      </c>
      <c r="B1" s="25"/>
      <c r="C1" s="25"/>
      <c r="D1" s="25"/>
      <c r="E1" s="25"/>
      <c r="F1" s="22"/>
      <c r="G1" s="22"/>
      <c r="H1" s="22"/>
      <c r="I1" s="22"/>
      <c r="J1" s="22"/>
      <c r="K1" s="26"/>
      <c r="L1" s="22"/>
      <c r="M1" s="26"/>
    </row>
    <row r="2" spans="1:13">
      <c r="A2" s="22"/>
      <c r="B2" s="27"/>
      <c r="C2" s="27"/>
      <c r="D2" s="27"/>
      <c r="E2" s="27"/>
      <c r="F2" s="28"/>
      <c r="G2" s="28"/>
      <c r="H2" s="28"/>
      <c r="I2" s="28"/>
      <c r="J2" s="28"/>
      <c r="K2" s="27"/>
      <c r="L2" s="28"/>
      <c r="M2" s="27"/>
    </row>
    <row r="3" spans="1:13" ht="15" customHeight="1">
      <c r="A3" s="410" t="s">
        <v>92</v>
      </c>
      <c r="B3" s="413" t="s">
        <v>164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5"/>
    </row>
    <row r="4" spans="1:13" ht="15" customHeight="1">
      <c r="A4" s="410"/>
      <c r="B4" s="413" t="s">
        <v>108</v>
      </c>
      <c r="C4" s="414"/>
      <c r="D4" s="414"/>
      <c r="E4" s="415"/>
      <c r="F4" s="413" t="s">
        <v>111</v>
      </c>
      <c r="G4" s="414"/>
      <c r="H4" s="414"/>
      <c r="I4" s="414"/>
      <c r="J4" s="414"/>
      <c r="K4" s="414"/>
      <c r="L4" s="414"/>
      <c r="M4" s="415"/>
    </row>
    <row r="5" spans="1:13" ht="15.75">
      <c r="A5" s="410"/>
      <c r="B5" s="410">
        <v>2006</v>
      </c>
      <c r="C5" s="411">
        <v>2009</v>
      </c>
      <c r="D5" s="410">
        <v>2012</v>
      </c>
      <c r="E5" s="410">
        <v>2015</v>
      </c>
      <c r="F5" s="410">
        <v>2006</v>
      </c>
      <c r="G5" s="410"/>
      <c r="H5" s="413">
        <v>2009</v>
      </c>
      <c r="I5" s="415"/>
      <c r="J5" s="410">
        <v>2012</v>
      </c>
      <c r="K5" s="410"/>
      <c r="L5" s="410">
        <v>2015</v>
      </c>
      <c r="M5" s="410"/>
    </row>
    <row r="6" spans="1:13" ht="15.75">
      <c r="A6" s="410"/>
      <c r="B6" s="410"/>
      <c r="C6" s="412"/>
      <c r="D6" s="410"/>
      <c r="E6" s="410"/>
      <c r="F6" s="227" t="s">
        <v>109</v>
      </c>
      <c r="G6" s="227" t="s">
        <v>110</v>
      </c>
      <c r="H6" s="227" t="s">
        <v>109</v>
      </c>
      <c r="I6" s="227" t="s">
        <v>110</v>
      </c>
      <c r="J6" s="227" t="s">
        <v>109</v>
      </c>
      <c r="K6" s="227" t="s">
        <v>110</v>
      </c>
      <c r="L6" s="227" t="s">
        <v>109</v>
      </c>
      <c r="M6" s="227" t="s">
        <v>110</v>
      </c>
    </row>
    <row r="7" spans="1:13" ht="15.75">
      <c r="A7" s="111"/>
      <c r="B7" s="112"/>
      <c r="C7" s="112"/>
      <c r="D7" s="112"/>
      <c r="E7" s="112"/>
      <c r="F7" s="113"/>
      <c r="G7" s="113"/>
      <c r="H7" s="113"/>
      <c r="I7" s="113"/>
      <c r="J7" s="113"/>
      <c r="K7" s="114"/>
      <c r="L7" s="113"/>
      <c r="M7" s="114"/>
    </row>
    <row r="8" spans="1:13" s="28" customFormat="1" ht="15.75" customHeight="1">
      <c r="A8" s="115" t="s">
        <v>1</v>
      </c>
      <c r="B8" s="171">
        <v>0.30669999999999997</v>
      </c>
      <c r="C8" s="172">
        <v>0.35953999999999997</v>
      </c>
      <c r="D8" s="171">
        <v>0.44162999999999997</v>
      </c>
      <c r="E8" s="306">
        <v>0.43290000000000006</v>
      </c>
      <c r="F8" s="171">
        <v>10.339418500000001</v>
      </c>
      <c r="G8" s="171">
        <v>11.348461499999999</v>
      </c>
      <c r="H8" s="173">
        <v>9.4195367000000001</v>
      </c>
      <c r="I8" s="173">
        <v>10.6024233</v>
      </c>
      <c r="J8" s="171">
        <v>9.2395186499999991</v>
      </c>
      <c r="K8" s="171">
        <v>10.69248135</v>
      </c>
      <c r="L8" s="382">
        <v>8.4485194999999997</v>
      </c>
      <c r="M8" s="304">
        <v>9.8727605000000018</v>
      </c>
    </row>
    <row r="9" spans="1:13" ht="15.75" customHeight="1">
      <c r="A9" s="111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20"/>
      <c r="M9" s="174"/>
    </row>
    <row r="10" spans="1:13" s="28" customFormat="1" ht="15.75" customHeight="1">
      <c r="A10" s="115" t="s">
        <v>2</v>
      </c>
      <c r="B10" s="171">
        <v>0.12606000000000001</v>
      </c>
      <c r="C10" s="172">
        <v>0.36352000000000001</v>
      </c>
      <c r="D10" s="171">
        <v>0.21316999999999997</v>
      </c>
      <c r="E10" s="304">
        <v>0.25377</v>
      </c>
      <c r="F10" s="171">
        <v>0.29081129999999994</v>
      </c>
      <c r="G10" s="171">
        <v>0.70554870000000003</v>
      </c>
      <c r="H10" s="173">
        <v>0.14292959999999999</v>
      </c>
      <c r="I10" s="173">
        <v>1.3389104000000001</v>
      </c>
      <c r="J10" s="171">
        <v>0.72620535000000008</v>
      </c>
      <c r="K10" s="171">
        <v>1.4275346499999999</v>
      </c>
      <c r="L10" s="382">
        <v>0.77543834999999994</v>
      </c>
      <c r="M10" s="304">
        <v>1.6103416500000001</v>
      </c>
    </row>
    <row r="11" spans="1:13" ht="15.75" customHeight="1">
      <c r="A11" s="111" t="s">
        <v>3</v>
      </c>
      <c r="B11" s="174">
        <v>0.48319000000000001</v>
      </c>
      <c r="C11" s="175">
        <v>0.42947000000000002</v>
      </c>
      <c r="D11" s="174">
        <v>0.47610999999999998</v>
      </c>
      <c r="E11" s="305">
        <v>0.81006</v>
      </c>
      <c r="F11" s="174">
        <v>0</v>
      </c>
      <c r="G11" s="174">
        <v>1.5540775500000001</v>
      </c>
      <c r="H11" s="176">
        <v>6.629184999999993E-2</v>
      </c>
      <c r="I11" s="176">
        <v>1.4792481500000001</v>
      </c>
      <c r="J11" s="174">
        <v>0.15830904999999995</v>
      </c>
      <c r="K11" s="174">
        <v>1.72471095</v>
      </c>
      <c r="L11" s="383">
        <v>0.42500130000000014</v>
      </c>
      <c r="M11" s="305">
        <v>23.49081</v>
      </c>
    </row>
    <row r="12" spans="1:13" ht="15.75" customHeight="1">
      <c r="A12" s="111" t="s">
        <v>4</v>
      </c>
      <c r="B12" s="174">
        <v>9.604E-2</v>
      </c>
      <c r="C12" s="175">
        <v>0.87139999999999995</v>
      </c>
      <c r="D12" s="174">
        <v>0.38993</v>
      </c>
      <c r="E12" s="305">
        <v>0.41441999999999996</v>
      </c>
      <c r="F12" s="174">
        <v>1.9844199999999979E-2</v>
      </c>
      <c r="G12" s="174">
        <v>0.3358158</v>
      </c>
      <c r="H12" s="176">
        <v>0</v>
      </c>
      <c r="I12" s="176">
        <v>2.205883</v>
      </c>
      <c r="J12" s="174">
        <v>0.23858514999999991</v>
      </c>
      <c r="K12" s="174">
        <v>1.52145485</v>
      </c>
      <c r="L12" s="383">
        <v>0</v>
      </c>
      <c r="M12" s="305">
        <v>1.3193309</v>
      </c>
    </row>
    <row r="13" spans="1:13" ht="15.75" customHeight="1">
      <c r="A13" s="111" t="s">
        <v>5</v>
      </c>
      <c r="B13" s="174">
        <v>0.30563000000000001</v>
      </c>
      <c r="C13" s="175">
        <v>0.70184000000000002</v>
      </c>
      <c r="D13" s="174">
        <v>0.46862999999999999</v>
      </c>
      <c r="E13" s="305">
        <v>0.46480000000000005</v>
      </c>
      <c r="F13" s="174">
        <v>0.17506865000000005</v>
      </c>
      <c r="G13" s="174">
        <v>1.18059135</v>
      </c>
      <c r="H13" s="176">
        <v>0.1037532000000001</v>
      </c>
      <c r="I13" s="176">
        <v>2.4128068000000003</v>
      </c>
      <c r="J13" s="174">
        <v>0.85728364999999995</v>
      </c>
      <c r="K13" s="174">
        <v>2.3990763500000001</v>
      </c>
      <c r="L13" s="383">
        <v>1.093674</v>
      </c>
      <c r="M13" s="305">
        <v>2.6228660000000001</v>
      </c>
    </row>
    <row r="14" spans="1:13" ht="15.75" customHeight="1">
      <c r="A14" s="111" t="s">
        <v>6</v>
      </c>
      <c r="B14" s="174">
        <v>0.22049000000000002</v>
      </c>
      <c r="C14" s="175">
        <v>0.31025999999999998</v>
      </c>
      <c r="D14" s="174">
        <v>0.34987000000000001</v>
      </c>
      <c r="E14" s="305">
        <v>0.45383000000000001</v>
      </c>
      <c r="F14" s="174">
        <v>0.25407394999999994</v>
      </c>
      <c r="G14" s="174">
        <v>0.97948605</v>
      </c>
      <c r="H14" s="176">
        <v>0</v>
      </c>
      <c r="I14" s="176">
        <v>0.85743769999999997</v>
      </c>
      <c r="J14" s="174">
        <v>0.39410385000000003</v>
      </c>
      <c r="K14" s="174">
        <v>1.5451761500000001</v>
      </c>
      <c r="L14" s="383">
        <v>0.40625964999999986</v>
      </c>
      <c r="M14" s="305">
        <v>1.8993603499999998</v>
      </c>
    </row>
    <row r="15" spans="1:13" ht="15.75" customHeight="1">
      <c r="A15" s="111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20"/>
      <c r="M15" s="174"/>
    </row>
    <row r="16" spans="1:13" s="28" customFormat="1" ht="15.75" customHeight="1">
      <c r="A16" s="115" t="s">
        <v>98</v>
      </c>
      <c r="B16" s="171">
        <v>1.7677399999999999</v>
      </c>
      <c r="C16" s="172">
        <v>1.7637</v>
      </c>
      <c r="D16" s="171">
        <v>3.04216</v>
      </c>
      <c r="E16" s="304">
        <v>2.3126500000000001</v>
      </c>
      <c r="F16" s="171">
        <v>10.855217700000001</v>
      </c>
      <c r="G16" s="171">
        <v>16.671082299999998</v>
      </c>
      <c r="H16" s="173">
        <v>9.6729735000000012</v>
      </c>
      <c r="I16" s="173">
        <v>15.4755465</v>
      </c>
      <c r="J16" s="171">
        <v>7.3201568000000004</v>
      </c>
      <c r="K16" s="171">
        <v>17.328863200000001</v>
      </c>
      <c r="L16" s="382">
        <v>5.40139075</v>
      </c>
      <c r="M16" s="304">
        <v>13.01000925</v>
      </c>
    </row>
    <row r="17" spans="1:13" ht="15.75" customHeight="1">
      <c r="A17" s="111" t="s">
        <v>72</v>
      </c>
      <c r="B17" s="174">
        <v>4.40543</v>
      </c>
      <c r="C17" s="177">
        <v>5.5244099999999996</v>
      </c>
      <c r="D17" s="174">
        <v>1.3810499999999999</v>
      </c>
      <c r="E17" s="305">
        <v>3.9496099999999998</v>
      </c>
      <c r="F17" s="174">
        <v>16.004307650000001</v>
      </c>
      <c r="G17" s="174">
        <v>30.498172349999997</v>
      </c>
      <c r="H17" s="178">
        <v>15.524925550000003</v>
      </c>
      <c r="I17" s="178">
        <v>33.700234449999996</v>
      </c>
      <c r="J17" s="174">
        <v>18.064722749999998</v>
      </c>
      <c r="K17" s="174">
        <v>22.60837725</v>
      </c>
      <c r="L17" s="383">
        <v>6.9468815499999996</v>
      </c>
      <c r="M17" s="305">
        <v>19.941098449999998</v>
      </c>
    </row>
    <row r="18" spans="1:13" ht="15.75" customHeight="1">
      <c r="A18" s="111" t="s">
        <v>73</v>
      </c>
      <c r="B18" s="174">
        <v>8.2266000000000012</v>
      </c>
      <c r="C18" s="177">
        <v>7.5824500000000006</v>
      </c>
      <c r="D18" s="174">
        <v>17.779049999999998</v>
      </c>
      <c r="E18" s="305">
        <v>7.0768399999999998</v>
      </c>
      <c r="F18" s="174">
        <v>20.367072999999991</v>
      </c>
      <c r="G18" s="174">
        <v>47.432586999999998</v>
      </c>
      <c r="H18" s="178">
        <v>17.571999749999996</v>
      </c>
      <c r="I18" s="178">
        <v>42.518260249999997</v>
      </c>
      <c r="J18" s="174">
        <v>11.080412750000008</v>
      </c>
      <c r="K18" s="174">
        <v>69.573487249999999</v>
      </c>
      <c r="L18" s="383">
        <v>14.901338199999998</v>
      </c>
      <c r="M18" s="305">
        <v>38.184141799999999</v>
      </c>
    </row>
    <row r="19" spans="1:13" ht="15.75" customHeight="1">
      <c r="A19" s="111" t="s">
        <v>74</v>
      </c>
      <c r="B19" s="174">
        <v>0.50246999999999997</v>
      </c>
      <c r="C19" s="177">
        <v>0.87323999999999991</v>
      </c>
      <c r="D19" s="174">
        <v>0.53200999999999998</v>
      </c>
      <c r="E19" s="305">
        <v>0.59287000000000001</v>
      </c>
      <c r="F19" s="174">
        <v>0.72623685000000004</v>
      </c>
      <c r="G19" s="174">
        <v>2.3793631499999996</v>
      </c>
      <c r="H19" s="178">
        <v>0.79761020000000027</v>
      </c>
      <c r="I19" s="178">
        <v>3.6705698</v>
      </c>
      <c r="J19" s="174">
        <v>0.35790355000000007</v>
      </c>
      <c r="K19" s="174">
        <v>2.10821645</v>
      </c>
      <c r="L19" s="383">
        <v>0.25701884999999991</v>
      </c>
      <c r="M19" s="305">
        <v>2.2075611500000001</v>
      </c>
    </row>
    <row r="20" spans="1:13" ht="15.75" customHeight="1">
      <c r="A20" s="111" t="s">
        <v>75</v>
      </c>
      <c r="B20" s="174">
        <v>3.8075199999999998</v>
      </c>
      <c r="C20" s="177">
        <v>3.6870399999999997</v>
      </c>
      <c r="D20" s="174">
        <v>3.7928999999999999</v>
      </c>
      <c r="E20" s="305">
        <v>7.1773899999999999</v>
      </c>
      <c r="F20" s="174">
        <v>5.4606695999999992</v>
      </c>
      <c r="G20" s="174">
        <v>17.987410399999998</v>
      </c>
      <c r="H20" s="178">
        <v>9.518159200000003</v>
      </c>
      <c r="I20" s="178">
        <v>21.6485208</v>
      </c>
      <c r="J20" s="174">
        <v>21.794769500000001</v>
      </c>
      <c r="K20" s="174">
        <v>34.273410499999997</v>
      </c>
      <c r="L20" s="383">
        <v>4.7225234500000024</v>
      </c>
      <c r="M20" s="305">
        <v>28.336136549999999</v>
      </c>
    </row>
    <row r="21" spans="1:13" ht="15.75" customHeight="1">
      <c r="A21" s="111" t="s">
        <v>76</v>
      </c>
      <c r="B21" s="174">
        <v>4.4020999999999999</v>
      </c>
      <c r="C21" s="177">
        <v>3.9392799999999997</v>
      </c>
      <c r="D21" s="174">
        <v>6.7011100000000008</v>
      </c>
      <c r="E21" s="305">
        <v>4.3076000000000008</v>
      </c>
      <c r="F21" s="174">
        <v>21.350315500000001</v>
      </c>
      <c r="G21" s="174">
        <v>35.8332245</v>
      </c>
      <c r="H21" s="178">
        <v>8.3194744000000025</v>
      </c>
      <c r="I21" s="178">
        <v>21.2797056</v>
      </c>
      <c r="J21" s="174">
        <v>4.9774740499999997</v>
      </c>
      <c r="K21" s="174">
        <v>27.024125950000006</v>
      </c>
      <c r="L21" s="383">
        <v>4.6533979999999984</v>
      </c>
      <c r="M21" s="305">
        <v>18.825402</v>
      </c>
    </row>
    <row r="22" spans="1:13" ht="15.75" customHeight="1">
      <c r="A22" s="111" t="s">
        <v>77</v>
      </c>
      <c r="B22" s="174">
        <v>7.8382900000000006</v>
      </c>
      <c r="C22" s="177">
        <v>6.8299599999999998</v>
      </c>
      <c r="D22" s="174">
        <v>5.1950000000000003</v>
      </c>
      <c r="E22" s="305">
        <v>2.3725000000000001</v>
      </c>
      <c r="F22" s="174">
        <v>11.392622949999998</v>
      </c>
      <c r="G22" s="174">
        <v>37.180597050000003</v>
      </c>
      <c r="H22" s="178">
        <v>13.570275799999999</v>
      </c>
      <c r="I22" s="178">
        <v>36.040844200000002</v>
      </c>
      <c r="J22" s="174">
        <v>6.5219749999999976</v>
      </c>
      <c r="K22" s="174">
        <v>23.613524999999999</v>
      </c>
      <c r="L22" s="383">
        <v>15.341447499999999</v>
      </c>
      <c r="M22" s="305">
        <v>23.1469725</v>
      </c>
    </row>
    <row r="23" spans="1:13" ht="15.75" customHeight="1">
      <c r="A23" s="111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20"/>
      <c r="M23" s="174"/>
    </row>
    <row r="24" spans="1:13" s="28" customFormat="1" ht="15.75" customHeight="1">
      <c r="A24" s="115" t="s">
        <v>7</v>
      </c>
      <c r="B24" s="171">
        <v>1.0152100000000002</v>
      </c>
      <c r="C24" s="172">
        <v>0.86</v>
      </c>
      <c r="D24" s="171">
        <v>1.1204799999999999</v>
      </c>
      <c r="E24" s="304">
        <v>0.75328000000000006</v>
      </c>
      <c r="F24" s="171">
        <v>7.1286695500000006</v>
      </c>
      <c r="G24" s="171">
        <v>10.468710450000001</v>
      </c>
      <c r="H24" s="173">
        <v>4.6884800000000002</v>
      </c>
      <c r="I24" s="173">
        <v>7.5178799999999999</v>
      </c>
      <c r="J24" s="171">
        <v>4.3328504000000008</v>
      </c>
      <c r="K24" s="171">
        <v>8.019229600000001</v>
      </c>
      <c r="L24" s="382">
        <v>4.2591343999999989</v>
      </c>
      <c r="M24" s="304">
        <v>6.7374255999999999</v>
      </c>
    </row>
    <row r="25" spans="1:13" ht="15.75" customHeight="1">
      <c r="A25" s="111" t="s">
        <v>8</v>
      </c>
      <c r="B25" s="174">
        <v>1.8932799999999999</v>
      </c>
      <c r="C25" s="177">
        <v>1.1857800000000001</v>
      </c>
      <c r="D25" s="174">
        <v>1.19329</v>
      </c>
      <c r="E25" s="305">
        <v>1.21675</v>
      </c>
      <c r="F25" s="174">
        <v>3.6467044000000008</v>
      </c>
      <c r="G25" s="174">
        <v>9.8755956000000005</v>
      </c>
      <c r="H25" s="178">
        <v>0.94100189999999984</v>
      </c>
      <c r="I25" s="178">
        <v>4.8422181000000002</v>
      </c>
      <c r="J25" s="174">
        <v>1.9233179500000002</v>
      </c>
      <c r="K25" s="174">
        <v>5.84924205</v>
      </c>
      <c r="L25" s="383">
        <v>0.56055625000000031</v>
      </c>
      <c r="M25" s="305">
        <v>4.5636637499999999</v>
      </c>
    </row>
    <row r="26" spans="1:13" ht="15.75" customHeight="1">
      <c r="A26" s="111" t="s">
        <v>9</v>
      </c>
      <c r="B26" s="174">
        <v>1.37117</v>
      </c>
      <c r="C26" s="177">
        <v>1.2153499999999999</v>
      </c>
      <c r="D26" s="174">
        <v>4.1399900000000001</v>
      </c>
      <c r="E26" s="305">
        <v>1.3297600000000001</v>
      </c>
      <c r="F26" s="174">
        <v>1.2298953500000001</v>
      </c>
      <c r="G26" s="174">
        <v>5.741044650000001</v>
      </c>
      <c r="H26" s="178">
        <v>1.3442992500000002</v>
      </c>
      <c r="I26" s="178">
        <v>5.3428007500000003</v>
      </c>
      <c r="J26" s="174">
        <v>2.1026064499999988</v>
      </c>
      <c r="K26" s="174">
        <v>15.723173549999998</v>
      </c>
      <c r="L26" s="383">
        <v>2.8346148000000002</v>
      </c>
      <c r="M26" s="305">
        <v>7.2095251999999999</v>
      </c>
    </row>
    <row r="27" spans="1:13" ht="15.75" customHeight="1">
      <c r="A27" s="111" t="s">
        <v>10</v>
      </c>
      <c r="B27" s="174">
        <v>2.0288899999999996</v>
      </c>
      <c r="C27" s="177">
        <v>3.4052699999999998</v>
      </c>
      <c r="D27" s="174">
        <v>1.7623599999999999</v>
      </c>
      <c r="E27" s="305">
        <v>2.41249</v>
      </c>
      <c r="F27" s="174">
        <v>5.0499059500000012</v>
      </c>
      <c r="G27" s="174">
        <v>11.724954049999999</v>
      </c>
      <c r="H27" s="178">
        <v>2.2946208500000012</v>
      </c>
      <c r="I27" s="178">
        <v>13.49795915</v>
      </c>
      <c r="J27" s="174">
        <v>3.629067800000001</v>
      </c>
      <c r="K27" s="174">
        <v>9.4272322000000006</v>
      </c>
      <c r="L27" s="383">
        <v>4.1875339500000006</v>
      </c>
      <c r="M27" s="305">
        <v>12.124626050000002</v>
      </c>
    </row>
    <row r="28" spans="1:13" ht="15.75" customHeight="1">
      <c r="A28" s="111" t="s">
        <v>11</v>
      </c>
      <c r="B28" s="174">
        <v>1.4995799999999999</v>
      </c>
      <c r="C28" s="177">
        <v>1.0624500000000001</v>
      </c>
      <c r="D28" s="174">
        <v>1.5715699999999999</v>
      </c>
      <c r="E28" s="305">
        <v>0.91233000000000009</v>
      </c>
      <c r="F28" s="174">
        <v>8.1584709000000011</v>
      </c>
      <c r="G28" s="174">
        <v>13.092089099999999</v>
      </c>
      <c r="H28" s="178">
        <v>5.2307697500000003</v>
      </c>
      <c r="I28" s="178">
        <v>8.7262302500000004</v>
      </c>
      <c r="J28" s="174">
        <v>3.31505735</v>
      </c>
      <c r="K28" s="174">
        <v>8.4855226500000001</v>
      </c>
      <c r="L28" s="383">
        <v>3.8592971499999997</v>
      </c>
      <c r="M28" s="305">
        <v>6.8608628500000002</v>
      </c>
    </row>
    <row r="29" spans="1:13" ht="15.75" customHeight="1">
      <c r="A29" s="111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20"/>
      <c r="M29" s="174"/>
    </row>
    <row r="30" spans="1:13" s="28" customFormat="1" ht="15.75" customHeight="1">
      <c r="A30" s="115" t="s">
        <v>94</v>
      </c>
      <c r="B30" s="171">
        <v>0.97553999999999996</v>
      </c>
      <c r="C30" s="172">
        <v>0.8240900000000001</v>
      </c>
      <c r="D30" s="171">
        <v>1.0543800000000001</v>
      </c>
      <c r="E30" s="304">
        <v>0.55348000000000008</v>
      </c>
      <c r="F30" s="171">
        <v>6.5166966999999989</v>
      </c>
      <c r="G30" s="171">
        <v>9.7262232999999991</v>
      </c>
      <c r="H30" s="173">
        <v>5.9770419499999994</v>
      </c>
      <c r="I30" s="173">
        <v>8.6882980500000002</v>
      </c>
      <c r="J30" s="171">
        <v>5.1470248999999999</v>
      </c>
      <c r="K30" s="171">
        <v>8.6159350999999997</v>
      </c>
      <c r="L30" s="382">
        <v>3.8425753999999999</v>
      </c>
      <c r="M30" s="304">
        <v>5.6635246000000006</v>
      </c>
    </row>
    <row r="31" spans="1:13" ht="15.75" customHeight="1">
      <c r="A31" s="89" t="s">
        <v>275</v>
      </c>
      <c r="B31" s="179">
        <v>0</v>
      </c>
      <c r="C31" s="177">
        <v>0</v>
      </c>
      <c r="D31" s="179">
        <v>0</v>
      </c>
      <c r="E31" s="305">
        <v>0</v>
      </c>
      <c r="F31" s="179">
        <v>0</v>
      </c>
      <c r="G31" s="179">
        <v>0</v>
      </c>
      <c r="H31" s="178">
        <v>0</v>
      </c>
      <c r="I31" s="178">
        <v>0</v>
      </c>
      <c r="J31" s="179">
        <v>7.1428599999999998</v>
      </c>
      <c r="K31" s="179">
        <v>7.1428599999999998</v>
      </c>
      <c r="L31" s="383">
        <v>0</v>
      </c>
      <c r="M31" s="305">
        <v>0</v>
      </c>
    </row>
    <row r="32" spans="1:13" ht="15.75" customHeight="1">
      <c r="A32" s="111" t="s">
        <v>12</v>
      </c>
      <c r="B32" s="174">
        <v>2.0358000000000001</v>
      </c>
      <c r="C32" s="177">
        <v>1.28975</v>
      </c>
      <c r="D32" s="174">
        <v>1.4116</v>
      </c>
      <c r="E32" s="305">
        <v>1.1331900000000001</v>
      </c>
      <c r="F32" s="174">
        <v>6.850759</v>
      </c>
      <c r="G32" s="174">
        <v>13.548541</v>
      </c>
      <c r="H32" s="178">
        <v>4.7914112500000003</v>
      </c>
      <c r="I32" s="178">
        <v>9.0346887500000008</v>
      </c>
      <c r="J32" s="174">
        <v>4.1714580000000003</v>
      </c>
      <c r="K32" s="174">
        <v>8.8156220000000012</v>
      </c>
      <c r="L32" s="383">
        <v>3.7341924500000001</v>
      </c>
      <c r="M32" s="305">
        <v>7.4623875500000008</v>
      </c>
    </row>
    <row r="33" spans="1:13" ht="15.75" customHeight="1">
      <c r="A33" s="111" t="s">
        <v>13</v>
      </c>
      <c r="B33" s="174">
        <v>1.3447</v>
      </c>
      <c r="C33" s="177">
        <v>1.29453</v>
      </c>
      <c r="D33" s="174">
        <v>1.01919</v>
      </c>
      <c r="E33" s="305">
        <v>0.61553000000000002</v>
      </c>
      <c r="F33" s="174">
        <v>5.9933685000000008</v>
      </c>
      <c r="G33" s="174">
        <v>10.417431500000001</v>
      </c>
      <c r="H33" s="178">
        <v>7.2765581499999996</v>
      </c>
      <c r="I33" s="178">
        <v>11.535561850000001</v>
      </c>
      <c r="J33" s="174">
        <v>4.7919324500000009</v>
      </c>
      <c r="K33" s="174">
        <v>8.1450675500000003</v>
      </c>
      <c r="L33" s="383">
        <v>2.6433931499999996</v>
      </c>
      <c r="M33" s="305">
        <v>4.6684868499999999</v>
      </c>
    </row>
    <row r="34" spans="1:13" ht="15.75" customHeight="1">
      <c r="A34" s="111" t="s">
        <v>14</v>
      </c>
      <c r="B34" s="174">
        <v>1.5903299999999998</v>
      </c>
      <c r="C34" s="177">
        <v>2.0411599999999996</v>
      </c>
      <c r="D34" s="174">
        <v>6.3061599999999993</v>
      </c>
      <c r="E34" s="305">
        <v>1.08534</v>
      </c>
      <c r="F34" s="174">
        <v>2.3306371499999998</v>
      </c>
      <c r="G34" s="174">
        <v>7.5628228499999999</v>
      </c>
      <c r="H34" s="178">
        <v>0</v>
      </c>
      <c r="I34" s="178">
        <v>6.2971081999999994</v>
      </c>
      <c r="J34" s="174">
        <v>0.24997680000000067</v>
      </c>
      <c r="K34" s="174">
        <v>20.9972432</v>
      </c>
      <c r="L34" s="383">
        <v>4.0384256999999995</v>
      </c>
      <c r="M34" s="305">
        <v>7.6091943000000004</v>
      </c>
    </row>
    <row r="35" spans="1:13" ht="15.75" customHeight="1">
      <c r="A35" s="111" t="s">
        <v>15</v>
      </c>
      <c r="B35" s="174">
        <v>1.7389999999999999</v>
      </c>
      <c r="C35" s="177">
        <v>1.65937</v>
      </c>
      <c r="D35" s="174">
        <v>0.43779999999999997</v>
      </c>
      <c r="E35" s="305">
        <v>2.80728</v>
      </c>
      <c r="F35" s="174">
        <v>0.36490500000000026</v>
      </c>
      <c r="G35" s="174">
        <v>6.0862150000000002</v>
      </c>
      <c r="H35" s="178">
        <v>0</v>
      </c>
      <c r="I35" s="178">
        <v>5.43593365</v>
      </c>
      <c r="J35" s="174">
        <v>4.3494289999999998</v>
      </c>
      <c r="K35" s="174">
        <v>5.7897910000000001</v>
      </c>
      <c r="L35" s="383">
        <v>3.0769543999999991</v>
      </c>
      <c r="M35" s="305">
        <v>12.312905600000001</v>
      </c>
    </row>
    <row r="36" spans="1:13" ht="15.75" customHeight="1">
      <c r="A36" s="111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20"/>
      <c r="M36" s="174"/>
    </row>
    <row r="37" spans="1:13" s="28" customFormat="1" ht="15.75" customHeight="1">
      <c r="A37" s="115" t="s">
        <v>16</v>
      </c>
      <c r="B37" s="171">
        <v>0.57105000000000006</v>
      </c>
      <c r="C37" s="172">
        <v>0.54810000000000003</v>
      </c>
      <c r="D37" s="171">
        <v>0.56555</v>
      </c>
      <c r="E37" s="304">
        <v>0.87072999999999989</v>
      </c>
      <c r="F37" s="171">
        <v>3.5232327499999996</v>
      </c>
      <c r="G37" s="171">
        <v>5.4019872499999995</v>
      </c>
      <c r="H37" s="173">
        <v>3.4228555000000003</v>
      </c>
      <c r="I37" s="173">
        <v>5.2261044999999999</v>
      </c>
      <c r="J37" s="171">
        <v>2.8812502499999999</v>
      </c>
      <c r="K37" s="171">
        <v>4.7419097499999996</v>
      </c>
      <c r="L37" s="382">
        <v>3.6135691500000009</v>
      </c>
      <c r="M37" s="304">
        <v>6.4782708500000004</v>
      </c>
    </row>
    <row r="38" spans="1:13" ht="15.75" customHeight="1">
      <c r="A38" s="392" t="s">
        <v>279</v>
      </c>
      <c r="B38" s="174">
        <v>10.27763</v>
      </c>
      <c r="C38" s="177">
        <v>4.8487900000000002</v>
      </c>
      <c r="D38" s="174">
        <v>0</v>
      </c>
      <c r="E38" s="305">
        <v>4.9399999999999999E-3</v>
      </c>
      <c r="F38" s="174">
        <v>0</v>
      </c>
      <c r="G38" s="174">
        <v>30.699801350000001</v>
      </c>
      <c r="H38" s="178">
        <v>1.2635104500000001</v>
      </c>
      <c r="I38" s="178">
        <v>17.216029550000002</v>
      </c>
      <c r="J38" s="174">
        <v>10.83506</v>
      </c>
      <c r="K38" s="174">
        <v>10.83506</v>
      </c>
      <c r="L38" s="383">
        <v>18.680083699999997</v>
      </c>
      <c r="M38" s="305">
        <v>18.696336299999999</v>
      </c>
    </row>
    <row r="39" spans="1:13" ht="15.75" customHeight="1">
      <c r="A39" s="111" t="s">
        <v>17</v>
      </c>
      <c r="B39" s="174">
        <v>1.3115699999999999</v>
      </c>
      <c r="C39" s="177">
        <v>0.63514000000000004</v>
      </c>
      <c r="D39" s="174">
        <v>0.98922999999999994</v>
      </c>
      <c r="E39" s="305">
        <v>1.1461000000000001</v>
      </c>
      <c r="F39" s="174">
        <v>0.5142673499999999</v>
      </c>
      <c r="G39" s="174">
        <v>4.8293326499999996</v>
      </c>
      <c r="H39" s="178">
        <v>0</v>
      </c>
      <c r="I39" s="178">
        <v>1.9944953000000001</v>
      </c>
      <c r="J39" s="174">
        <v>4.4206650000000236E-2</v>
      </c>
      <c r="K39" s="174">
        <v>3.2987733500000003</v>
      </c>
      <c r="L39" s="383">
        <v>0</v>
      </c>
      <c r="M39" s="305">
        <v>3.1489145000000001</v>
      </c>
    </row>
    <row r="40" spans="1:13" ht="15.75" customHeight="1">
      <c r="A40" s="111" t="s">
        <v>18</v>
      </c>
      <c r="B40" s="174">
        <v>0.39452000000000004</v>
      </c>
      <c r="C40" s="177">
        <v>0.66713</v>
      </c>
      <c r="D40" s="174">
        <v>0.32106000000000001</v>
      </c>
      <c r="E40" s="305">
        <v>0.74922</v>
      </c>
      <c r="F40" s="174">
        <v>0.59853459999999992</v>
      </c>
      <c r="G40" s="174">
        <v>1.8965054000000001</v>
      </c>
      <c r="H40" s="178">
        <v>0.36782115000000015</v>
      </c>
      <c r="I40" s="178">
        <v>2.5626788500000002</v>
      </c>
      <c r="J40" s="174">
        <v>0.63814630000000006</v>
      </c>
      <c r="K40" s="174">
        <v>1.6944337</v>
      </c>
      <c r="L40" s="383">
        <v>0.43219310000000011</v>
      </c>
      <c r="M40" s="305">
        <v>2.8971268999999999</v>
      </c>
    </row>
    <row r="41" spans="1:13" ht="15.75" customHeight="1">
      <c r="A41" s="111" t="s">
        <v>19</v>
      </c>
      <c r="B41" s="174">
        <v>1.9941400000000002</v>
      </c>
      <c r="C41" s="177">
        <v>1.85321</v>
      </c>
      <c r="D41" s="174">
        <v>1.27617</v>
      </c>
      <c r="E41" s="305">
        <v>1.7838400000000001</v>
      </c>
      <c r="F41" s="174">
        <v>7.2087397000000006</v>
      </c>
      <c r="G41" s="174">
        <v>13.7694603</v>
      </c>
      <c r="H41" s="178">
        <v>8.5988795499999995</v>
      </c>
      <c r="I41" s="178">
        <v>14.695940449999998</v>
      </c>
      <c r="J41" s="174">
        <v>6.6453703500000012</v>
      </c>
      <c r="K41" s="174">
        <v>10.843969650000002</v>
      </c>
      <c r="L41" s="383">
        <v>7.4393432000000006</v>
      </c>
      <c r="M41" s="305">
        <v>13.308176800000002</v>
      </c>
    </row>
    <row r="42" spans="1:13" ht="15.75" customHeight="1">
      <c r="A42" s="111" t="s">
        <v>20</v>
      </c>
      <c r="B42" s="174">
        <v>0.31580999999999998</v>
      </c>
      <c r="C42" s="177">
        <v>0.40039000000000002</v>
      </c>
      <c r="D42" s="174">
        <v>0.57489999999999997</v>
      </c>
      <c r="E42" s="305">
        <v>0.55952999999999997</v>
      </c>
      <c r="F42" s="174">
        <v>0.28086255000000004</v>
      </c>
      <c r="G42" s="174">
        <v>1.3198774499999999</v>
      </c>
      <c r="H42" s="178">
        <v>0.34995844999999992</v>
      </c>
      <c r="I42" s="178">
        <v>1.66724155</v>
      </c>
      <c r="J42" s="174">
        <v>0.73611950000000015</v>
      </c>
      <c r="K42" s="174">
        <v>2.6275405000000003</v>
      </c>
      <c r="L42" s="383">
        <v>0.26284315000000003</v>
      </c>
      <c r="M42" s="305">
        <v>2.10369685</v>
      </c>
    </row>
    <row r="43" spans="1:13" ht="15.75" customHeight="1">
      <c r="A43" s="111" t="s">
        <v>21</v>
      </c>
      <c r="B43" s="174">
        <v>1.3138000000000001</v>
      </c>
      <c r="C43" s="177">
        <v>1.1160099999999999</v>
      </c>
      <c r="D43" s="174">
        <v>1.2744200000000001</v>
      </c>
      <c r="E43" s="305">
        <v>3.4478500000000003</v>
      </c>
      <c r="F43" s="174">
        <v>4.9077289999999998</v>
      </c>
      <c r="G43" s="174">
        <v>9.2301310000000001</v>
      </c>
      <c r="H43" s="178">
        <v>3.2883135500000003</v>
      </c>
      <c r="I43" s="178">
        <v>6.9599864500000006</v>
      </c>
      <c r="J43" s="174">
        <v>1.5247490999999997</v>
      </c>
      <c r="K43" s="174">
        <v>5.7175908999999994</v>
      </c>
      <c r="L43" s="383">
        <v>2.402806749999999</v>
      </c>
      <c r="M43" s="305">
        <v>13.74623325</v>
      </c>
    </row>
    <row r="44" spans="1:13" ht="15.75" customHeight="1">
      <c r="A44" s="111" t="s">
        <v>22</v>
      </c>
      <c r="B44" s="174">
        <v>2.2334199999999997</v>
      </c>
      <c r="C44" s="177">
        <v>1.8167599999999999</v>
      </c>
      <c r="D44" s="174">
        <v>2.3331900000000001</v>
      </c>
      <c r="E44" s="305">
        <v>2.0939099999999997</v>
      </c>
      <c r="F44" s="174">
        <v>2.4415041000000004</v>
      </c>
      <c r="G44" s="174">
        <v>9.7894559000000001</v>
      </c>
      <c r="H44" s="178">
        <v>2.5221298000000001</v>
      </c>
      <c r="I44" s="178">
        <v>8.4992701999999998</v>
      </c>
      <c r="J44" s="174">
        <v>3.6485524499999999</v>
      </c>
      <c r="K44" s="174">
        <v>11.32474755</v>
      </c>
      <c r="L44" s="383">
        <v>3.5531680500000005</v>
      </c>
      <c r="M44" s="305">
        <v>10.44213195</v>
      </c>
    </row>
    <row r="45" spans="1:13" ht="15.75" customHeight="1">
      <c r="A45" s="116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24"/>
      <c r="M45" s="180"/>
    </row>
    <row r="46" spans="1:13" s="28" customFormat="1" ht="15.75" customHeight="1">
      <c r="A46" s="115" t="s">
        <v>23</v>
      </c>
      <c r="B46" s="171">
        <v>0.33096999999999999</v>
      </c>
      <c r="C46" s="172">
        <v>0.47679000000000005</v>
      </c>
      <c r="D46" s="171">
        <v>0.71238999999999997</v>
      </c>
      <c r="E46" s="304">
        <v>0.60350000000000004</v>
      </c>
      <c r="F46" s="171">
        <v>2.3180743499999998</v>
      </c>
      <c r="G46" s="171">
        <v>3.4069656500000001</v>
      </c>
      <c r="H46" s="173">
        <v>2.4191204499999994</v>
      </c>
      <c r="I46" s="173">
        <v>3.9877595499999998</v>
      </c>
      <c r="J46" s="171">
        <v>2.7163284500000007</v>
      </c>
      <c r="K46" s="171">
        <v>5.0600915500000001</v>
      </c>
      <c r="L46" s="382">
        <v>2.2829324999999998</v>
      </c>
      <c r="M46" s="304">
        <v>4.2684474999999997</v>
      </c>
    </row>
    <row r="47" spans="1:13" ht="15.75" customHeight="1">
      <c r="A47" s="111" t="s">
        <v>24</v>
      </c>
      <c r="B47" s="174">
        <v>0.85097999999999996</v>
      </c>
      <c r="C47" s="177">
        <v>1.4575800000000001</v>
      </c>
      <c r="D47" s="174">
        <v>2.39778</v>
      </c>
      <c r="E47" s="305">
        <v>1.00851</v>
      </c>
      <c r="F47" s="174">
        <v>3.0482078999999995</v>
      </c>
      <c r="G47" s="174">
        <v>5.8479320999999995</v>
      </c>
      <c r="H47" s="178">
        <v>2.4023609000000001</v>
      </c>
      <c r="I47" s="178">
        <v>7.197799100000001</v>
      </c>
      <c r="J47" s="174">
        <v>4.6804619000000001</v>
      </c>
      <c r="K47" s="174">
        <v>12.569158099999999</v>
      </c>
      <c r="L47" s="383">
        <v>2.2510510500000005</v>
      </c>
      <c r="M47" s="305">
        <v>5.5690489500000009</v>
      </c>
    </row>
    <row r="48" spans="1:13" ht="15.75" customHeight="1">
      <c r="A48" s="111" t="s">
        <v>25</v>
      </c>
      <c r="B48" s="174">
        <v>0.26768000000000003</v>
      </c>
      <c r="C48" s="177">
        <v>0.17187000000000002</v>
      </c>
      <c r="D48" s="174">
        <v>0.48853999999999997</v>
      </c>
      <c r="E48" s="305">
        <v>0.71292</v>
      </c>
      <c r="F48" s="174">
        <v>0.16362640000000001</v>
      </c>
      <c r="G48" s="174">
        <v>1.0442936</v>
      </c>
      <c r="H48" s="178">
        <v>0</v>
      </c>
      <c r="I48" s="178">
        <v>0.49311615000000009</v>
      </c>
      <c r="J48" s="174">
        <v>8.3116999999999219E-3</v>
      </c>
      <c r="K48" s="174">
        <v>1.6156082999999999</v>
      </c>
      <c r="L48" s="383">
        <v>1.3178966000000001</v>
      </c>
      <c r="M48" s="305">
        <v>3.6634034</v>
      </c>
    </row>
    <row r="49" spans="1:13" ht="15.75" customHeight="1">
      <c r="A49" s="111" t="s">
        <v>26</v>
      </c>
      <c r="B49" s="174">
        <v>0.50144999999999995</v>
      </c>
      <c r="C49" s="177">
        <v>0.74843999999999999</v>
      </c>
      <c r="D49" s="174">
        <v>0.57704</v>
      </c>
      <c r="E49" s="305">
        <v>0.88765000000000005</v>
      </c>
      <c r="F49" s="174">
        <v>1.2495647499999998</v>
      </c>
      <c r="G49" s="174">
        <v>2.8993352499999996</v>
      </c>
      <c r="H49" s="178">
        <v>0.60390619999999995</v>
      </c>
      <c r="I49" s="178">
        <v>3.0662737999999998</v>
      </c>
      <c r="J49" s="174">
        <v>1.4711992</v>
      </c>
      <c r="K49" s="174">
        <v>3.3696608000000001</v>
      </c>
      <c r="L49" s="383">
        <v>0.35428574999999984</v>
      </c>
      <c r="M49" s="305">
        <v>3.2746542500000002</v>
      </c>
    </row>
    <row r="50" spans="1:13" ht="15.75" customHeight="1">
      <c r="A50" s="111" t="s">
        <v>27</v>
      </c>
      <c r="B50" s="174">
        <v>1.2302600000000001</v>
      </c>
      <c r="C50" s="177">
        <v>1.46956</v>
      </c>
      <c r="D50" s="174">
        <v>2.0785900000000002</v>
      </c>
      <c r="E50" s="305">
        <v>2.4971899999999998</v>
      </c>
      <c r="F50" s="174">
        <v>5.1804822999999995</v>
      </c>
      <c r="G50" s="174">
        <v>9.2280376999999998</v>
      </c>
      <c r="H50" s="178">
        <v>4.8785038000000007</v>
      </c>
      <c r="I50" s="178">
        <v>9.7133561999999998</v>
      </c>
      <c r="J50" s="174">
        <v>2.9954494500000002</v>
      </c>
      <c r="K50" s="174">
        <v>9.8340105500000004</v>
      </c>
      <c r="L50" s="383">
        <v>2.9568724500000005</v>
      </c>
      <c r="M50" s="305">
        <v>11.17262755</v>
      </c>
    </row>
    <row r="51" spans="1:13" ht="15.75" customHeight="1">
      <c r="A51" s="111" t="s">
        <v>28</v>
      </c>
      <c r="B51" s="174">
        <v>0.50999000000000005</v>
      </c>
      <c r="C51" s="177">
        <v>1.0927499999999999</v>
      </c>
      <c r="D51" s="174">
        <v>0.65468000000000004</v>
      </c>
      <c r="E51" s="305">
        <v>0.54103999999999997</v>
      </c>
      <c r="F51" s="174">
        <v>0.32421644999999977</v>
      </c>
      <c r="G51" s="174">
        <v>2.00208355</v>
      </c>
      <c r="H51" s="178">
        <v>1.46201625</v>
      </c>
      <c r="I51" s="178">
        <v>5.0571637499999991</v>
      </c>
      <c r="J51" s="174">
        <v>1.5339813999999996</v>
      </c>
      <c r="K51" s="174">
        <v>3.6878785999999999</v>
      </c>
      <c r="L51" s="383">
        <v>1.2561492000000001</v>
      </c>
      <c r="M51" s="305">
        <v>3.0361707999999998</v>
      </c>
    </row>
    <row r="52" spans="1:13" ht="15.75" customHeight="1">
      <c r="A52" s="111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20"/>
      <c r="M52" s="174"/>
    </row>
    <row r="53" spans="1:13" s="28" customFormat="1" ht="15.75" customHeight="1">
      <c r="A53" s="115" t="s">
        <v>95</v>
      </c>
      <c r="B53" s="171">
        <v>1.8264699999999998</v>
      </c>
      <c r="C53" s="172">
        <v>1.81734</v>
      </c>
      <c r="D53" s="171">
        <v>2.0207200000000003</v>
      </c>
      <c r="E53" s="304">
        <v>1.7472300000000001</v>
      </c>
      <c r="F53" s="171">
        <v>13.11491685</v>
      </c>
      <c r="G53" s="171">
        <v>19.12400315</v>
      </c>
      <c r="H53" s="173">
        <v>9.6124457000000021</v>
      </c>
      <c r="I53" s="173">
        <v>15.591494300000001</v>
      </c>
      <c r="J53" s="171">
        <v>9.4645855999999995</v>
      </c>
      <c r="K53" s="171">
        <v>16.1127544</v>
      </c>
      <c r="L53" s="382">
        <v>5.8847266499999993</v>
      </c>
      <c r="M53" s="304">
        <v>11.63311335</v>
      </c>
    </row>
    <row r="54" spans="1:13" ht="15.75" customHeight="1">
      <c r="A54" s="111" t="s">
        <v>29</v>
      </c>
      <c r="B54" s="174">
        <v>2.7919499999999999</v>
      </c>
      <c r="C54" s="177">
        <v>1.63056</v>
      </c>
      <c r="D54" s="174">
        <v>3.9744000000000002</v>
      </c>
      <c r="E54" s="305">
        <v>2.1158699999999997</v>
      </c>
      <c r="F54" s="174">
        <v>7.3981322500000006</v>
      </c>
      <c r="G54" s="174">
        <v>16.583647750000001</v>
      </c>
      <c r="H54" s="178">
        <v>6.3919388000000001</v>
      </c>
      <c r="I54" s="178">
        <v>11.756481200000001</v>
      </c>
      <c r="J54" s="174">
        <v>2.5572219999999994</v>
      </c>
      <c r="K54" s="174">
        <v>15.632998000000001</v>
      </c>
      <c r="L54" s="383">
        <v>2.4434338500000004</v>
      </c>
      <c r="M54" s="305">
        <v>9.4046461499999996</v>
      </c>
    </row>
    <row r="55" spans="1:13" ht="15.75" customHeight="1">
      <c r="A55" s="111" t="s">
        <v>30</v>
      </c>
      <c r="B55" s="174">
        <v>4.7805</v>
      </c>
      <c r="C55" s="177">
        <v>3.6522299999999999</v>
      </c>
      <c r="D55" s="174">
        <v>4.2747899999999994</v>
      </c>
      <c r="E55" s="305">
        <v>6.11259</v>
      </c>
      <c r="F55" s="174">
        <v>13.797447499999997</v>
      </c>
      <c r="G55" s="174">
        <v>29.525292499999999</v>
      </c>
      <c r="H55" s="178">
        <v>4.7315816499999999</v>
      </c>
      <c r="I55" s="178">
        <v>16.74741835</v>
      </c>
      <c r="J55" s="174">
        <v>14.18741045</v>
      </c>
      <c r="K55" s="174">
        <v>28.251469549999996</v>
      </c>
      <c r="L55" s="383">
        <v>6.1727394499999999</v>
      </c>
      <c r="M55" s="305">
        <v>26.283160549999998</v>
      </c>
    </row>
    <row r="56" spans="1:13" ht="15.75" customHeight="1">
      <c r="A56" s="111" t="s">
        <v>31</v>
      </c>
      <c r="B56" s="174">
        <v>2.5018799999999999</v>
      </c>
      <c r="C56" s="177">
        <v>2.2935300000000001</v>
      </c>
      <c r="D56" s="174">
        <v>4.3131200000000005</v>
      </c>
      <c r="E56" s="305">
        <v>2.8738799999999998</v>
      </c>
      <c r="F56" s="174">
        <v>11.434837399999999</v>
      </c>
      <c r="G56" s="174">
        <v>19.666022600000002</v>
      </c>
      <c r="H56" s="178">
        <v>8.2538731499999987</v>
      </c>
      <c r="I56" s="178">
        <v>15.799586849999999</v>
      </c>
      <c r="J56" s="174">
        <v>5.5842675999999987</v>
      </c>
      <c r="K56" s="174">
        <v>19.774432400000002</v>
      </c>
      <c r="L56" s="383">
        <v>4.4734873999999998</v>
      </c>
      <c r="M56" s="305">
        <v>13.9285526</v>
      </c>
    </row>
    <row r="57" spans="1:13" ht="15.75" customHeight="1">
      <c r="A57" s="111" t="s">
        <v>32</v>
      </c>
      <c r="B57" s="174">
        <v>4.2700700000000005</v>
      </c>
      <c r="C57" s="177">
        <v>4.5930800000000005</v>
      </c>
      <c r="D57" s="174">
        <v>3.5967500000000001</v>
      </c>
      <c r="E57" s="305">
        <v>1.7863599999999999</v>
      </c>
      <c r="F57" s="174">
        <v>7.7533548499999982</v>
      </c>
      <c r="G57" s="174">
        <v>21.80188515</v>
      </c>
      <c r="H57" s="178">
        <v>6.4354633999999997</v>
      </c>
      <c r="I57" s="178">
        <v>21.546696600000001</v>
      </c>
      <c r="J57" s="174">
        <v>5.7406562500000007</v>
      </c>
      <c r="K57" s="174">
        <v>17.573963750000001</v>
      </c>
      <c r="L57" s="383">
        <v>3.5266678000000002</v>
      </c>
      <c r="M57" s="305">
        <v>9.4037921999999998</v>
      </c>
    </row>
    <row r="58" spans="1:13" ht="15.75" customHeight="1">
      <c r="A58" s="111" t="s">
        <v>33</v>
      </c>
      <c r="B58" s="174">
        <v>2.9161600000000001</v>
      </c>
      <c r="C58" s="177">
        <v>2.7840500000000001</v>
      </c>
      <c r="D58" s="174">
        <v>1.9125099999999999</v>
      </c>
      <c r="E58" s="305">
        <v>1.92753</v>
      </c>
      <c r="F58" s="174">
        <v>11.903306800000003</v>
      </c>
      <c r="G58" s="174">
        <v>21.497473200000002</v>
      </c>
      <c r="H58" s="178">
        <v>10.73836775</v>
      </c>
      <c r="I58" s="178">
        <v>19.897892249999998</v>
      </c>
      <c r="J58" s="174">
        <v>5.8179410499999999</v>
      </c>
      <c r="K58" s="174">
        <v>12.110098949999999</v>
      </c>
      <c r="L58" s="383">
        <v>4.2172831499999992</v>
      </c>
      <c r="M58" s="305">
        <v>10.558856849999998</v>
      </c>
    </row>
    <row r="59" spans="1:13" ht="15.75" customHeight="1">
      <c r="A59" s="111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20"/>
      <c r="M59" s="174"/>
    </row>
    <row r="60" spans="1:13" s="28" customFormat="1" ht="15.75" customHeight="1">
      <c r="A60" s="115" t="s">
        <v>34</v>
      </c>
      <c r="B60" s="171">
        <v>1.1743600000000001</v>
      </c>
      <c r="C60" s="172">
        <v>1.1870099999999999</v>
      </c>
      <c r="D60" s="171">
        <v>1.4116599999999999</v>
      </c>
      <c r="E60" s="304">
        <v>1.5099100000000001</v>
      </c>
      <c r="F60" s="171">
        <v>15.386667800000001</v>
      </c>
      <c r="G60" s="171">
        <v>19.2503122</v>
      </c>
      <c r="H60" s="173">
        <v>14.582988550000001</v>
      </c>
      <c r="I60" s="173">
        <v>18.48825145</v>
      </c>
      <c r="J60" s="171">
        <v>11.760689299999999</v>
      </c>
      <c r="K60" s="171">
        <v>16.4050507</v>
      </c>
      <c r="L60" s="382">
        <v>8.8849480500000002</v>
      </c>
      <c r="M60" s="304">
        <v>13.852551950000001</v>
      </c>
    </row>
    <row r="61" spans="1:13" ht="15.75" customHeight="1">
      <c r="A61" s="111" t="s">
        <v>35</v>
      </c>
      <c r="B61" s="174">
        <v>1.7346299999999999</v>
      </c>
      <c r="C61" s="177">
        <v>2.4678399999999998</v>
      </c>
      <c r="D61" s="174">
        <v>2.6148600000000002</v>
      </c>
      <c r="E61" s="305">
        <v>1.7666600000000001</v>
      </c>
      <c r="F61" s="174">
        <v>11.782453649999999</v>
      </c>
      <c r="G61" s="174">
        <v>17.489386349999997</v>
      </c>
      <c r="H61" s="178">
        <v>13.5956232</v>
      </c>
      <c r="I61" s="178">
        <v>21.714816800000001</v>
      </c>
      <c r="J61" s="174">
        <v>12.621375299999997</v>
      </c>
      <c r="K61" s="174">
        <v>21.224264699999999</v>
      </c>
      <c r="L61" s="383">
        <v>4.8636742999999996</v>
      </c>
      <c r="M61" s="305">
        <v>10.6759857</v>
      </c>
    </row>
    <row r="62" spans="1:13" ht="15.75" customHeight="1">
      <c r="A62" s="111" t="s">
        <v>36</v>
      </c>
      <c r="B62" s="174">
        <v>3.7356800000000003</v>
      </c>
      <c r="C62" s="177">
        <v>2.0513500000000002</v>
      </c>
      <c r="D62" s="174">
        <v>2.5047600000000001</v>
      </c>
      <c r="E62" s="305">
        <v>4.3642000000000003</v>
      </c>
      <c r="F62" s="174">
        <v>7.9501963999999994</v>
      </c>
      <c r="G62" s="174">
        <v>20.240583600000001</v>
      </c>
      <c r="H62" s="178">
        <v>6.1886292499999982</v>
      </c>
      <c r="I62" s="178">
        <v>12.937570749999999</v>
      </c>
      <c r="J62" s="174">
        <v>3.4112997999999992</v>
      </c>
      <c r="K62" s="174">
        <v>11.651960200000001</v>
      </c>
      <c r="L62" s="383">
        <v>9.376930999999999</v>
      </c>
      <c r="M62" s="305">
        <v>23.735149</v>
      </c>
    </row>
    <row r="63" spans="1:13" ht="15.75" customHeight="1">
      <c r="A63" s="111" t="s">
        <v>37</v>
      </c>
      <c r="B63" s="174">
        <v>1.96871</v>
      </c>
      <c r="C63" s="177">
        <v>2.1812999999999998</v>
      </c>
      <c r="D63" s="174">
        <v>2.0751300000000001</v>
      </c>
      <c r="E63" s="305">
        <v>3.0495800000000002</v>
      </c>
      <c r="F63" s="174">
        <v>16.48610205</v>
      </c>
      <c r="G63" s="174">
        <v>22.963157950000003</v>
      </c>
      <c r="H63" s="178">
        <v>14.255761499999998</v>
      </c>
      <c r="I63" s="178">
        <v>21.432238499999997</v>
      </c>
      <c r="J63" s="174">
        <v>9.1323911500000001</v>
      </c>
      <c r="K63" s="174">
        <v>15.95956885</v>
      </c>
      <c r="L63" s="383">
        <v>3.9453108999999991</v>
      </c>
      <c r="M63" s="305">
        <v>13.9784291</v>
      </c>
    </row>
    <row r="64" spans="1:13" ht="15.75" customHeight="1">
      <c r="A64" s="111" t="s">
        <v>38</v>
      </c>
      <c r="B64" s="174">
        <v>5.13225</v>
      </c>
      <c r="C64" s="177">
        <v>4.3479400000000004</v>
      </c>
      <c r="D64" s="174">
        <v>0.93606</v>
      </c>
      <c r="E64" s="305">
        <v>0.57508999999999999</v>
      </c>
      <c r="F64" s="174">
        <v>8.011498750000003</v>
      </c>
      <c r="G64" s="174">
        <v>24.896601250000003</v>
      </c>
      <c r="H64" s="178">
        <v>1.6726586999999995</v>
      </c>
      <c r="I64" s="178">
        <v>15.977381300000001</v>
      </c>
      <c r="J64" s="174">
        <v>17.544151299999999</v>
      </c>
      <c r="K64" s="174">
        <v>20.623788700000002</v>
      </c>
      <c r="L64" s="383">
        <v>20.859096949999998</v>
      </c>
      <c r="M64" s="305">
        <v>22.75114305</v>
      </c>
    </row>
    <row r="65" spans="1:13" ht="15.75" customHeight="1">
      <c r="A65" s="111" t="s">
        <v>39</v>
      </c>
      <c r="B65" s="174">
        <v>4.15876</v>
      </c>
      <c r="C65" s="177">
        <v>4.0583999999999998</v>
      </c>
      <c r="D65" s="174">
        <v>3.4714</v>
      </c>
      <c r="E65" s="305">
        <v>2.0409799999999998</v>
      </c>
      <c r="F65" s="174">
        <v>19.0723898</v>
      </c>
      <c r="G65" s="174">
        <v>32.754710199999998</v>
      </c>
      <c r="H65" s="178">
        <v>17.702331999999998</v>
      </c>
      <c r="I65" s="178">
        <v>31.054468</v>
      </c>
      <c r="J65" s="174">
        <v>14.260726999999999</v>
      </c>
      <c r="K65" s="174">
        <v>25.681633000000001</v>
      </c>
      <c r="L65" s="383">
        <v>7.4002479000000001</v>
      </c>
      <c r="M65" s="305">
        <v>14.115072099999999</v>
      </c>
    </row>
    <row r="66" spans="1:13" ht="15.75" customHeight="1">
      <c r="A66" s="111" t="s">
        <v>40</v>
      </c>
      <c r="B66" s="174">
        <v>1.7546999999999999</v>
      </c>
      <c r="C66" s="177">
        <v>1.99413</v>
      </c>
      <c r="D66" s="174">
        <v>3.3466000000000005</v>
      </c>
      <c r="E66" s="305">
        <v>4.5677300000000001</v>
      </c>
      <c r="F66" s="174">
        <v>6.4208084999999997</v>
      </c>
      <c r="G66" s="174">
        <v>12.1937715</v>
      </c>
      <c r="H66" s="178">
        <v>9.1375461500000004</v>
      </c>
      <c r="I66" s="178">
        <v>15.698233849999999</v>
      </c>
      <c r="J66" s="174">
        <v>6.0729929999999985</v>
      </c>
      <c r="K66" s="174">
        <v>17.083306999999998</v>
      </c>
      <c r="L66" s="383">
        <v>7.5624441499999993</v>
      </c>
      <c r="M66" s="305">
        <v>22.590275849999998</v>
      </c>
    </row>
    <row r="67" spans="1:13" ht="15.75" customHeight="1">
      <c r="A67" s="111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20"/>
      <c r="M67" s="174"/>
    </row>
    <row r="68" spans="1:13" s="28" customFormat="1" ht="15.75" customHeight="1">
      <c r="A68" s="115" t="s">
        <v>41</v>
      </c>
      <c r="B68" s="171">
        <v>1.0546899999999999</v>
      </c>
      <c r="C68" s="172">
        <v>1.33321</v>
      </c>
      <c r="D68" s="171">
        <v>1.1999599999999999</v>
      </c>
      <c r="E68" s="304">
        <v>1.6301699999999999</v>
      </c>
      <c r="F68" s="171">
        <v>10.604054950000002</v>
      </c>
      <c r="G68" s="171">
        <v>14.073985050000001</v>
      </c>
      <c r="H68" s="173">
        <v>8.9181795500000014</v>
      </c>
      <c r="I68" s="173">
        <v>13.304440450000001</v>
      </c>
      <c r="J68" s="171">
        <v>7.3815557999999992</v>
      </c>
      <c r="K68" s="171">
        <v>11.3294242</v>
      </c>
      <c r="L68" s="382">
        <v>7.0869103500000001</v>
      </c>
      <c r="M68" s="304">
        <v>12.450169649999999</v>
      </c>
    </row>
    <row r="69" spans="1:13" ht="15.75" customHeight="1">
      <c r="A69" s="111" t="s">
        <v>42</v>
      </c>
      <c r="B69" s="174">
        <v>3.4068300000000002</v>
      </c>
      <c r="C69" s="177">
        <v>3.9709599999999998</v>
      </c>
      <c r="D69" s="174">
        <v>1.7345599999999999</v>
      </c>
      <c r="E69" s="305">
        <v>0.99317</v>
      </c>
      <c r="F69" s="174">
        <v>10.294844649999998</v>
      </c>
      <c r="G69" s="174">
        <v>21.503315349999998</v>
      </c>
      <c r="H69" s="178">
        <v>11.6211308</v>
      </c>
      <c r="I69" s="178">
        <v>24.685589199999999</v>
      </c>
      <c r="J69" s="174">
        <v>3.0537588000000007</v>
      </c>
      <c r="K69" s="174">
        <v>8.7604611999999999</v>
      </c>
      <c r="L69" s="383">
        <v>2.5304953500000007</v>
      </c>
      <c r="M69" s="305">
        <v>5.7980246500000003</v>
      </c>
    </row>
    <row r="70" spans="1:13" ht="15.75" customHeight="1">
      <c r="A70" s="111" t="s">
        <v>43</v>
      </c>
      <c r="B70" s="174">
        <v>4.61165</v>
      </c>
      <c r="C70" s="177">
        <v>2.7576400000000003</v>
      </c>
      <c r="D70" s="174">
        <v>4.3468800000000005</v>
      </c>
      <c r="E70" s="305">
        <v>4.6142399999999997</v>
      </c>
      <c r="F70" s="174">
        <v>16.255025750000001</v>
      </c>
      <c r="G70" s="174">
        <v>31.42735425</v>
      </c>
      <c r="H70" s="178">
        <v>9.5284021999999986</v>
      </c>
      <c r="I70" s="178">
        <v>18.6010378</v>
      </c>
      <c r="J70" s="174">
        <v>3.676072399999998</v>
      </c>
      <c r="K70" s="174">
        <v>17.9773076</v>
      </c>
      <c r="L70" s="383">
        <v>6.3831451999999995</v>
      </c>
      <c r="M70" s="305">
        <v>21.563994799999996</v>
      </c>
    </row>
    <row r="71" spans="1:13" ht="15.75" customHeight="1">
      <c r="A71" s="111" t="s">
        <v>44</v>
      </c>
      <c r="B71" s="174">
        <v>1.8498000000000001</v>
      </c>
      <c r="C71" s="177">
        <v>8.3483799999999988</v>
      </c>
      <c r="D71" s="174">
        <v>5.30152</v>
      </c>
      <c r="E71" s="305">
        <v>5.5754199999999994</v>
      </c>
      <c r="F71" s="174">
        <v>4.5839689999999997</v>
      </c>
      <c r="G71" s="174">
        <v>10.669811000000001</v>
      </c>
      <c r="H71" s="178">
        <v>0</v>
      </c>
      <c r="I71" s="178">
        <v>25.651425099999997</v>
      </c>
      <c r="J71" s="174">
        <v>0.97934960000000082</v>
      </c>
      <c r="K71" s="174">
        <v>18.421350400000001</v>
      </c>
      <c r="L71" s="383">
        <v>0</v>
      </c>
      <c r="M71" s="305">
        <v>16.163835899999999</v>
      </c>
    </row>
    <row r="72" spans="1:13" ht="15.75" customHeight="1">
      <c r="A72" s="111" t="s">
        <v>148</v>
      </c>
      <c r="B72" s="174">
        <v>1.4625000000000001</v>
      </c>
      <c r="C72" s="177">
        <v>0</v>
      </c>
      <c r="D72" s="174">
        <v>3.5757099999999999</v>
      </c>
      <c r="E72" s="305">
        <v>2.5577000000000001</v>
      </c>
      <c r="F72" s="174">
        <v>6.5494075000000009</v>
      </c>
      <c r="G72" s="174">
        <v>11.3610325</v>
      </c>
      <c r="H72" s="178">
        <v>0</v>
      </c>
      <c r="I72" s="178">
        <v>0</v>
      </c>
      <c r="J72" s="174">
        <v>3.7275670500000002</v>
      </c>
      <c r="K72" s="174">
        <v>15.491652949999999</v>
      </c>
      <c r="L72" s="383">
        <v>0.63129349999999995</v>
      </c>
      <c r="M72" s="305">
        <v>9.0461264999999997</v>
      </c>
    </row>
    <row r="73" spans="1:13" ht="15.75" customHeight="1">
      <c r="A73" s="111" t="s">
        <v>46</v>
      </c>
      <c r="B73" s="174">
        <v>1.6740200000000001</v>
      </c>
      <c r="C73" s="177">
        <v>1.4829999999999999</v>
      </c>
      <c r="D73" s="174">
        <v>2.0498400000000001</v>
      </c>
      <c r="E73" s="305">
        <v>2.8907599999999998</v>
      </c>
      <c r="F73" s="174">
        <v>6.2693871000000012</v>
      </c>
      <c r="G73" s="174">
        <v>11.776912900000001</v>
      </c>
      <c r="H73" s="178">
        <v>6.1085750000000019</v>
      </c>
      <c r="I73" s="178">
        <v>10.987645000000001</v>
      </c>
      <c r="J73" s="174">
        <v>5.4328931999999988</v>
      </c>
      <c r="K73" s="174">
        <v>12.176866799999999</v>
      </c>
      <c r="L73" s="383">
        <v>4.9596098</v>
      </c>
      <c r="M73" s="305">
        <v>14.4702102</v>
      </c>
    </row>
    <row r="74" spans="1:13" ht="15.75" customHeight="1">
      <c r="A74" s="111" t="s">
        <v>47</v>
      </c>
      <c r="B74" s="174">
        <v>1.7810900000000001</v>
      </c>
      <c r="C74" s="177">
        <v>1.72082</v>
      </c>
      <c r="D74" s="174">
        <v>1.7585599999999999</v>
      </c>
      <c r="E74" s="305">
        <v>2.5827499999999999</v>
      </c>
      <c r="F74" s="174">
        <v>10.440346949999999</v>
      </c>
      <c r="G74" s="174">
        <v>16.300133049999999</v>
      </c>
      <c r="H74" s="178">
        <v>9.0116311000000007</v>
      </c>
      <c r="I74" s="178">
        <v>14.6731289</v>
      </c>
      <c r="J74" s="174">
        <v>7.1301788000000013</v>
      </c>
      <c r="K74" s="174">
        <v>12.915841200000001</v>
      </c>
      <c r="L74" s="383">
        <v>6.855566249999999</v>
      </c>
      <c r="M74" s="305">
        <v>15.352813749999999</v>
      </c>
    </row>
    <row r="75" spans="1:13" ht="15.75" customHeight="1">
      <c r="A75" s="111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20"/>
      <c r="M75" s="174"/>
    </row>
    <row r="76" spans="1:13" s="28" customFormat="1" ht="15.75" customHeight="1">
      <c r="A76" s="115" t="s">
        <v>96</v>
      </c>
      <c r="B76" s="171">
        <v>1.5903700000000001</v>
      </c>
      <c r="C76" s="172">
        <v>1.39106</v>
      </c>
      <c r="D76" s="171">
        <v>1.8406899999999999</v>
      </c>
      <c r="E76" s="304">
        <v>1.9204800000000002</v>
      </c>
      <c r="F76" s="171">
        <v>17.28486135</v>
      </c>
      <c r="G76" s="171">
        <v>22.517178649999998</v>
      </c>
      <c r="H76" s="173">
        <v>12.937086299999999</v>
      </c>
      <c r="I76" s="173">
        <v>17.513673699999998</v>
      </c>
      <c r="J76" s="171">
        <v>11.890734950000001</v>
      </c>
      <c r="K76" s="171">
        <v>17.946605050000002</v>
      </c>
      <c r="L76" s="382">
        <v>11.580980399999998</v>
      </c>
      <c r="M76" s="304">
        <v>17.8993596</v>
      </c>
    </row>
    <row r="77" spans="1:13" ht="15.75" customHeight="1">
      <c r="A77" s="111" t="s">
        <v>48</v>
      </c>
      <c r="B77" s="174">
        <v>3.6228899999999999</v>
      </c>
      <c r="C77" s="177">
        <v>3.2769899999999996</v>
      </c>
      <c r="D77" s="174">
        <v>3.0176699999999999</v>
      </c>
      <c r="E77" s="305">
        <v>1.7662</v>
      </c>
      <c r="F77" s="174">
        <v>17.389345949999999</v>
      </c>
      <c r="G77" s="174">
        <v>29.308654050000001</v>
      </c>
      <c r="H77" s="178">
        <v>13.42946145</v>
      </c>
      <c r="I77" s="178">
        <v>24.210758550000001</v>
      </c>
      <c r="J77" s="174">
        <v>11.00524285</v>
      </c>
      <c r="K77" s="174">
        <v>20.933377149999998</v>
      </c>
      <c r="L77" s="383">
        <v>7.8666109999999998</v>
      </c>
      <c r="M77" s="305">
        <v>13.677409000000001</v>
      </c>
    </row>
    <row r="78" spans="1:13" ht="15.75" customHeight="1">
      <c r="A78" s="111" t="s">
        <v>49</v>
      </c>
      <c r="B78" s="174">
        <v>1.5992900000000001</v>
      </c>
      <c r="C78" s="177">
        <v>1.6095299999999999</v>
      </c>
      <c r="D78" s="174">
        <v>2.1923600000000003</v>
      </c>
      <c r="E78" s="305">
        <v>1.7244999999999999</v>
      </c>
      <c r="F78" s="174">
        <v>12.47762795</v>
      </c>
      <c r="G78" s="174">
        <v>17.73929205</v>
      </c>
      <c r="H78" s="178">
        <v>9.2999231499999997</v>
      </c>
      <c r="I78" s="178">
        <v>14.595276849999999</v>
      </c>
      <c r="J78" s="174">
        <v>6.4519477999999992</v>
      </c>
      <c r="K78" s="174">
        <v>13.6648122</v>
      </c>
      <c r="L78" s="383">
        <v>8.457237499999998</v>
      </c>
      <c r="M78" s="305">
        <v>14.1308425</v>
      </c>
    </row>
    <row r="79" spans="1:13" ht="15.75" customHeight="1">
      <c r="A79" s="111" t="s">
        <v>50</v>
      </c>
      <c r="B79" s="174">
        <v>4.1526199999999998</v>
      </c>
      <c r="C79" s="177">
        <v>3.5079399999999996</v>
      </c>
      <c r="D79" s="174">
        <v>5.0423599999999995</v>
      </c>
      <c r="E79" s="305">
        <v>5.78653</v>
      </c>
      <c r="F79" s="174">
        <v>24.498480100000002</v>
      </c>
      <c r="G79" s="174">
        <v>38.160599900000001</v>
      </c>
      <c r="H79" s="178">
        <v>17.231728699999998</v>
      </c>
      <c r="I79" s="178">
        <v>28.772851299999999</v>
      </c>
      <c r="J79" s="174">
        <v>20.7988578</v>
      </c>
      <c r="K79" s="174">
        <v>37.388222200000001</v>
      </c>
      <c r="L79" s="383">
        <v>16.87798815</v>
      </c>
      <c r="M79" s="305">
        <v>35.915671849999995</v>
      </c>
    </row>
    <row r="80" spans="1:13" ht="15.75" customHeight="1">
      <c r="A80" s="392" t="s">
        <v>280</v>
      </c>
      <c r="B80" s="174">
        <v>8.7971500000000002</v>
      </c>
      <c r="C80" s="177">
        <v>5.4635199999999999</v>
      </c>
      <c r="D80" s="174">
        <v>2.5999999999999999E-3</v>
      </c>
      <c r="E80" s="305">
        <v>3.9700000000000004E-3</v>
      </c>
      <c r="F80" s="174">
        <v>7.19535825</v>
      </c>
      <c r="G80" s="174">
        <v>36.137981750000002</v>
      </c>
      <c r="H80" s="178">
        <v>5.2741696000000005</v>
      </c>
      <c r="I80" s="178">
        <v>23.249150400000001</v>
      </c>
      <c r="J80" s="174">
        <v>11.471133</v>
      </c>
      <c r="K80" s="174">
        <v>11.479687</v>
      </c>
      <c r="L80" s="383">
        <v>27.595929350000002</v>
      </c>
      <c r="M80" s="305">
        <v>27.608990649999999</v>
      </c>
    </row>
    <row r="81" spans="1:13" ht="15.75" customHeight="1">
      <c r="A81" s="111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20"/>
      <c r="M81" s="174"/>
    </row>
    <row r="82" spans="1:13" s="28" customFormat="1" ht="15.75" customHeight="1">
      <c r="A82" s="115" t="s">
        <v>97</v>
      </c>
      <c r="B82" s="171">
        <v>1.4612099999999999</v>
      </c>
      <c r="C82" s="172">
        <v>1.36588</v>
      </c>
      <c r="D82" s="171">
        <v>2.0703399999999998</v>
      </c>
      <c r="E82" s="304">
        <v>2.1982999999999997</v>
      </c>
      <c r="F82" s="171">
        <v>13.626549550000004</v>
      </c>
      <c r="G82" s="171">
        <v>18.433930450000002</v>
      </c>
      <c r="H82" s="173">
        <v>14.6459674</v>
      </c>
      <c r="I82" s="173">
        <v>19.139712599999999</v>
      </c>
      <c r="J82" s="171">
        <v>13.8540607</v>
      </c>
      <c r="K82" s="171">
        <v>20.665479300000001</v>
      </c>
      <c r="L82" s="382">
        <v>16.500756499999998</v>
      </c>
      <c r="M82" s="304">
        <v>23.7331635</v>
      </c>
    </row>
    <row r="83" spans="1:13" ht="15.75" customHeight="1">
      <c r="A83" s="111" t="s">
        <v>51</v>
      </c>
      <c r="B83" s="174">
        <v>1.67611</v>
      </c>
      <c r="C83" s="177">
        <v>6.3918900000000001</v>
      </c>
      <c r="D83" s="174">
        <v>1.9562800000000002</v>
      </c>
      <c r="E83" s="305">
        <v>0.95096999999999998</v>
      </c>
      <c r="F83" s="174">
        <v>6.8129490500000003</v>
      </c>
      <c r="G83" s="174">
        <v>12.32735095</v>
      </c>
      <c r="H83" s="178">
        <v>4.9712409499999985</v>
      </c>
      <c r="I83" s="178">
        <v>26.00055905</v>
      </c>
      <c r="J83" s="174">
        <v>1.7420393999999995</v>
      </c>
      <c r="K83" s="174">
        <v>8.1782006000000003</v>
      </c>
      <c r="L83" s="383">
        <v>1.8135043500000005</v>
      </c>
      <c r="M83" s="305">
        <v>4.9421956500000004</v>
      </c>
    </row>
    <row r="84" spans="1:13" ht="15.75" customHeight="1">
      <c r="A84" s="111" t="s">
        <v>101</v>
      </c>
      <c r="B84" s="174">
        <v>4.1280699999999992</v>
      </c>
      <c r="C84" s="177">
        <v>5.17021</v>
      </c>
      <c r="D84" s="174">
        <v>6.3881499999999996</v>
      </c>
      <c r="E84" s="305">
        <v>7.0038299999999998</v>
      </c>
      <c r="F84" s="174">
        <v>13.592574850000002</v>
      </c>
      <c r="G84" s="174">
        <v>27.173925149999999</v>
      </c>
      <c r="H84" s="178">
        <v>18.112114550000001</v>
      </c>
      <c r="I84" s="178">
        <v>35.122105449999999</v>
      </c>
      <c r="J84" s="174">
        <v>24.599933250000003</v>
      </c>
      <c r="K84" s="174">
        <v>45.616946749999997</v>
      </c>
      <c r="L84" s="383">
        <v>10.04586965</v>
      </c>
      <c r="M84" s="305">
        <v>33.088470350000001</v>
      </c>
    </row>
    <row r="85" spans="1:13" ht="15.75" customHeight="1">
      <c r="A85" s="111" t="s">
        <v>52</v>
      </c>
      <c r="B85" s="174">
        <v>2.1565000000000003</v>
      </c>
      <c r="C85" s="177">
        <v>1.56308</v>
      </c>
      <c r="D85" s="174">
        <v>1.64384</v>
      </c>
      <c r="E85" s="305">
        <v>2.7844000000000002</v>
      </c>
      <c r="F85" s="174">
        <v>13.597387499999998</v>
      </c>
      <c r="G85" s="174">
        <v>20.692272500000001</v>
      </c>
      <c r="H85" s="178">
        <v>10.540343400000001</v>
      </c>
      <c r="I85" s="178">
        <v>15.6828766</v>
      </c>
      <c r="J85" s="174">
        <v>10.884973200000001</v>
      </c>
      <c r="K85" s="174">
        <v>16.2932068</v>
      </c>
      <c r="L85" s="383">
        <v>15.109051999999998</v>
      </c>
      <c r="M85" s="305">
        <v>24.269728000000001</v>
      </c>
    </row>
    <row r="86" spans="1:13" ht="15.75" customHeight="1">
      <c r="A86" s="111" t="s">
        <v>53</v>
      </c>
      <c r="B86" s="174">
        <v>5.7265299999999995</v>
      </c>
      <c r="C86" s="177">
        <v>5.3962599999999998</v>
      </c>
      <c r="D86" s="174">
        <v>5.7582800000000001</v>
      </c>
      <c r="E86" s="305">
        <v>5.3604400000000005</v>
      </c>
      <c r="F86" s="174">
        <v>15.424088150000001</v>
      </c>
      <c r="G86" s="174">
        <v>34.264371849999996</v>
      </c>
      <c r="H86" s="178">
        <v>16.397252300000002</v>
      </c>
      <c r="I86" s="178">
        <v>34.150947700000003</v>
      </c>
      <c r="J86" s="174">
        <v>11.534989399999999</v>
      </c>
      <c r="K86" s="174">
        <v>30.479730599999996</v>
      </c>
      <c r="L86" s="383">
        <v>23.751566199999999</v>
      </c>
      <c r="M86" s="305">
        <v>41.387413800000004</v>
      </c>
    </row>
    <row r="87" spans="1:13" ht="15.75" customHeight="1">
      <c r="A87" s="111" t="s">
        <v>54</v>
      </c>
      <c r="B87" s="174">
        <v>1.8957600000000001</v>
      </c>
      <c r="C87" s="177">
        <v>3.3184499999999999</v>
      </c>
      <c r="D87" s="174">
        <v>8.6814299999999989</v>
      </c>
      <c r="E87" s="305">
        <v>4.6087600000000002</v>
      </c>
      <c r="F87" s="174">
        <v>3.5953748000000005</v>
      </c>
      <c r="G87" s="174">
        <v>9.8324252000000012</v>
      </c>
      <c r="H87" s="178">
        <v>5.8624197499999999</v>
      </c>
      <c r="I87" s="178">
        <v>16.78012025</v>
      </c>
      <c r="J87" s="174">
        <v>4.3833476500000028</v>
      </c>
      <c r="K87" s="174">
        <v>32.945252349999997</v>
      </c>
      <c r="L87" s="383">
        <v>4.638429799999999</v>
      </c>
      <c r="M87" s="305">
        <v>19.801250199999998</v>
      </c>
    </row>
    <row r="88" spans="1:13" ht="15.75" customHeight="1">
      <c r="A88" s="111" t="s">
        <v>55</v>
      </c>
      <c r="B88" s="174">
        <v>2.6942699999999999</v>
      </c>
      <c r="C88" s="177">
        <v>3.5211399999999995</v>
      </c>
      <c r="D88" s="174">
        <v>2.4169199999999997</v>
      </c>
      <c r="E88" s="305">
        <v>6.6468100000000003</v>
      </c>
      <c r="F88" s="174">
        <v>6.2736458500000012</v>
      </c>
      <c r="G88" s="174">
        <v>15.137794150000001</v>
      </c>
      <c r="H88" s="178">
        <v>12.558174699999999</v>
      </c>
      <c r="I88" s="178">
        <v>24.142725299999999</v>
      </c>
      <c r="J88" s="174">
        <v>10.580576600000001</v>
      </c>
      <c r="K88" s="174">
        <v>18.532243399999999</v>
      </c>
      <c r="L88" s="383">
        <v>9.5785275500000004</v>
      </c>
      <c r="M88" s="305">
        <v>31.446532450000003</v>
      </c>
    </row>
    <row r="89" spans="1:13" ht="7.5" customHeight="1">
      <c r="A89" s="116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24"/>
      <c r="M89" s="180"/>
    </row>
    <row r="90" spans="1:13" s="28" customFormat="1" ht="15.75" customHeight="1">
      <c r="A90" s="115" t="s">
        <v>56</v>
      </c>
      <c r="B90" s="171">
        <v>2.1220300000000001</v>
      </c>
      <c r="C90" s="172">
        <v>2.65116</v>
      </c>
      <c r="D90" s="171">
        <v>2.9880800000000001</v>
      </c>
      <c r="E90" s="304">
        <v>2.6138699999999999</v>
      </c>
      <c r="F90" s="171">
        <v>21.068680650000005</v>
      </c>
      <c r="G90" s="171">
        <v>28.050159350000001</v>
      </c>
      <c r="H90" s="173">
        <v>19.889631799999997</v>
      </c>
      <c r="I90" s="173">
        <v>28.6119482</v>
      </c>
      <c r="J90" s="171">
        <v>15.231788400000003</v>
      </c>
      <c r="K90" s="171">
        <v>25.062571600000002</v>
      </c>
      <c r="L90" s="382">
        <v>8.8870338499999999</v>
      </c>
      <c r="M90" s="304">
        <v>17.486666149999998</v>
      </c>
    </row>
    <row r="91" spans="1:13" ht="15.75" customHeight="1">
      <c r="A91" s="111" t="s">
        <v>99</v>
      </c>
      <c r="B91" s="174">
        <v>4.5350399999999995</v>
      </c>
      <c r="C91" s="177">
        <v>5.0922499999999999</v>
      </c>
      <c r="D91" s="174">
        <v>5.2084799999999998</v>
      </c>
      <c r="E91" s="305">
        <v>4.8361499999999999</v>
      </c>
      <c r="F91" s="174">
        <v>35.516719200000004</v>
      </c>
      <c r="G91" s="174">
        <v>50.4370008</v>
      </c>
      <c r="H91" s="178">
        <v>37.034388750000005</v>
      </c>
      <c r="I91" s="178">
        <v>53.787891250000001</v>
      </c>
      <c r="J91" s="174">
        <v>22.367560400000002</v>
      </c>
      <c r="K91" s="174">
        <v>39.503459599999999</v>
      </c>
      <c r="L91" s="383">
        <v>15.51629325</v>
      </c>
      <c r="M91" s="305">
        <v>31.427226749999999</v>
      </c>
    </row>
    <row r="92" spans="1:13" ht="15.75" customHeight="1">
      <c r="A92" s="111" t="s">
        <v>106</v>
      </c>
      <c r="B92" s="174">
        <v>2.2873299999999999</v>
      </c>
      <c r="C92" s="177">
        <v>2.3338899999999998</v>
      </c>
      <c r="D92" s="174">
        <v>4.0663400000000003</v>
      </c>
      <c r="E92" s="305">
        <v>2.9256799999999998</v>
      </c>
      <c r="F92" s="174">
        <v>13.654432149999998</v>
      </c>
      <c r="G92" s="174">
        <v>21.179747849999998</v>
      </c>
      <c r="H92" s="178">
        <v>10.272910950000002</v>
      </c>
      <c r="I92" s="178">
        <v>17.951409050000002</v>
      </c>
      <c r="J92" s="174">
        <v>8.8592806999999993</v>
      </c>
      <c r="K92" s="174">
        <v>22.237539299999998</v>
      </c>
      <c r="L92" s="383">
        <v>3.3809864000000003</v>
      </c>
      <c r="M92" s="305">
        <v>13.0064736</v>
      </c>
    </row>
    <row r="93" spans="1:13" ht="15.75" customHeight="1">
      <c r="A93" s="111" t="s">
        <v>88</v>
      </c>
      <c r="B93" s="174">
        <v>3.4883200000000003</v>
      </c>
      <c r="C93" s="177">
        <v>3.49519</v>
      </c>
      <c r="D93" s="174">
        <v>3.21658</v>
      </c>
      <c r="E93" s="305">
        <v>3.4190699999999996</v>
      </c>
      <c r="F93" s="174">
        <v>9.5101335999999996</v>
      </c>
      <c r="G93" s="174">
        <v>20.986706399999999</v>
      </c>
      <c r="H93" s="178">
        <v>12.212702449999998</v>
      </c>
      <c r="I93" s="178">
        <v>23.711877550000001</v>
      </c>
      <c r="J93" s="174">
        <v>11.7707759</v>
      </c>
      <c r="K93" s="174">
        <v>22.353324099999998</v>
      </c>
      <c r="L93" s="383">
        <v>7.5739798499999997</v>
      </c>
      <c r="M93" s="305">
        <v>18.822720149999999</v>
      </c>
    </row>
    <row r="94" spans="1:13" ht="15.75" customHeight="1">
      <c r="A94" s="111" t="s">
        <v>150</v>
      </c>
      <c r="B94" s="174">
        <v>10.47513</v>
      </c>
      <c r="C94" s="177">
        <v>2.55111</v>
      </c>
      <c r="D94" s="174">
        <v>1.6807699999999999</v>
      </c>
      <c r="E94" s="305">
        <v>0.84136999999999995</v>
      </c>
      <c r="F94" s="174">
        <v>0.228731149999998</v>
      </c>
      <c r="G94" s="174">
        <v>34.691908850000004</v>
      </c>
      <c r="H94" s="178">
        <v>0.2961740500000003</v>
      </c>
      <c r="I94" s="178">
        <v>8.6893259500000006</v>
      </c>
      <c r="J94" s="174">
        <v>3.6343133500000007</v>
      </c>
      <c r="K94" s="174">
        <v>9.1640466499999995</v>
      </c>
      <c r="L94" s="383">
        <v>1.17844635</v>
      </c>
      <c r="M94" s="305">
        <v>3.9465536500000002</v>
      </c>
    </row>
    <row r="95" spans="1:13" ht="15.75" customHeight="1">
      <c r="A95" s="111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20"/>
      <c r="M95" s="174"/>
    </row>
    <row r="96" spans="1:13" s="28" customFormat="1" ht="15.75" customHeight="1">
      <c r="A96" s="115" t="s">
        <v>57</v>
      </c>
      <c r="B96" s="171">
        <v>1.55481</v>
      </c>
      <c r="C96" s="172">
        <v>1.76193</v>
      </c>
      <c r="D96" s="171">
        <v>2.3269899999999999</v>
      </c>
      <c r="E96" s="304">
        <v>2.2522099999999998</v>
      </c>
      <c r="F96" s="171">
        <v>16.05450755</v>
      </c>
      <c r="G96" s="171">
        <v>21.169832449999998</v>
      </c>
      <c r="H96" s="173">
        <v>15.89715515</v>
      </c>
      <c r="I96" s="173">
        <v>21.693904849999999</v>
      </c>
      <c r="J96" s="171">
        <v>15.692621450000001</v>
      </c>
      <c r="K96" s="171">
        <v>23.348418550000002</v>
      </c>
      <c r="L96" s="382">
        <v>14.342664550000002</v>
      </c>
      <c r="M96" s="304">
        <v>21.75243545</v>
      </c>
    </row>
    <row r="97" spans="1:13" ht="15.75" customHeight="1">
      <c r="A97" s="111" t="s">
        <v>58</v>
      </c>
      <c r="B97" s="174">
        <v>3.8853300000000002</v>
      </c>
      <c r="C97" s="177">
        <v>2.8812500000000001</v>
      </c>
      <c r="D97" s="174">
        <v>4.42197</v>
      </c>
      <c r="E97" s="305">
        <v>3.59537</v>
      </c>
      <c r="F97" s="174">
        <v>15.618132150000003</v>
      </c>
      <c r="G97" s="174">
        <v>28.400867850000004</v>
      </c>
      <c r="H97" s="178">
        <v>14.658953749999998</v>
      </c>
      <c r="I97" s="178">
        <v>24.138266249999997</v>
      </c>
      <c r="J97" s="174">
        <v>16.68476935</v>
      </c>
      <c r="K97" s="174">
        <v>31.233050649999999</v>
      </c>
      <c r="L97" s="383">
        <v>24.839636349999999</v>
      </c>
      <c r="M97" s="305">
        <v>36.668403649999995</v>
      </c>
    </row>
    <row r="98" spans="1:13" ht="15.75" customHeight="1">
      <c r="A98" s="111" t="s">
        <v>151</v>
      </c>
      <c r="B98" s="174">
        <v>3.13863</v>
      </c>
      <c r="C98" s="177">
        <v>1.9335899999999999</v>
      </c>
      <c r="D98" s="174">
        <v>4.3400099999999995</v>
      </c>
      <c r="E98" s="305">
        <v>3.7121</v>
      </c>
      <c r="F98" s="174">
        <v>7.7401836499999987</v>
      </c>
      <c r="G98" s="174">
        <v>18.066276349999999</v>
      </c>
      <c r="H98" s="178">
        <v>0.26752445000000025</v>
      </c>
      <c r="I98" s="178">
        <v>6.6290355499999993</v>
      </c>
      <c r="J98" s="174">
        <v>10.05196355</v>
      </c>
      <c r="K98" s="174">
        <v>24.330596449999998</v>
      </c>
      <c r="L98" s="383">
        <v>11.8935955</v>
      </c>
      <c r="M98" s="305">
        <v>24.1064045</v>
      </c>
    </row>
    <row r="99" spans="1:13" ht="15.75" customHeight="1">
      <c r="A99" s="111" t="s">
        <v>60</v>
      </c>
      <c r="B99" s="174">
        <v>3.2424500000000003</v>
      </c>
      <c r="C99" s="177">
        <v>3.88504</v>
      </c>
      <c r="D99" s="174">
        <v>4.8722200000000004</v>
      </c>
      <c r="E99" s="305">
        <v>6.3279000000000005</v>
      </c>
      <c r="F99" s="174">
        <v>14.05307975</v>
      </c>
      <c r="G99" s="174">
        <v>24.720740249999999</v>
      </c>
      <c r="H99" s="178">
        <v>16.953349199999998</v>
      </c>
      <c r="I99" s="178">
        <v>29.7351308</v>
      </c>
      <c r="J99" s="174">
        <v>18.757738099999997</v>
      </c>
      <c r="K99" s="174">
        <v>34.787341900000001</v>
      </c>
      <c r="L99" s="383">
        <v>11.943334500000001</v>
      </c>
      <c r="M99" s="305">
        <v>32.762125500000003</v>
      </c>
    </row>
    <row r="100" spans="1:13" ht="15.75" customHeight="1">
      <c r="A100" s="111" t="s">
        <v>61</v>
      </c>
      <c r="B100" s="174">
        <v>2.5789499999999999</v>
      </c>
      <c r="C100" s="177">
        <v>3.2864999999999998</v>
      </c>
      <c r="D100" s="174">
        <v>7.3165800000000001</v>
      </c>
      <c r="E100" s="305">
        <v>7.8752000000000004</v>
      </c>
      <c r="F100" s="174">
        <v>13.868797249999998</v>
      </c>
      <c r="G100" s="174">
        <v>22.353542749999995</v>
      </c>
      <c r="H100" s="178">
        <v>14.238387500000002</v>
      </c>
      <c r="I100" s="178">
        <v>25.0509725</v>
      </c>
      <c r="J100" s="174">
        <v>4.5423158999999984</v>
      </c>
      <c r="K100" s="174">
        <v>28.613864100000001</v>
      </c>
      <c r="L100" s="383">
        <v>0.95884599999999764</v>
      </c>
      <c r="M100" s="305">
        <v>26.868254</v>
      </c>
    </row>
    <row r="101" spans="1:13" ht="15.75" customHeight="1">
      <c r="A101" s="111" t="s">
        <v>62</v>
      </c>
      <c r="B101" s="174">
        <v>2.4394300000000002</v>
      </c>
      <c r="C101" s="177">
        <v>3.4969899999999998</v>
      </c>
      <c r="D101" s="174">
        <v>2.9315799999999999</v>
      </c>
      <c r="E101" s="305">
        <v>2.3724100000000004</v>
      </c>
      <c r="F101" s="174">
        <v>11.676587649999998</v>
      </c>
      <c r="G101" s="174">
        <v>19.70231235</v>
      </c>
      <c r="H101" s="178">
        <v>10.65162145</v>
      </c>
      <c r="I101" s="178">
        <v>22.156718550000001</v>
      </c>
      <c r="J101" s="174">
        <v>8.2950908999999999</v>
      </c>
      <c r="K101" s="174">
        <v>17.939989099999998</v>
      </c>
      <c r="L101" s="383">
        <v>3.7868955499999988</v>
      </c>
      <c r="M101" s="305">
        <v>11.59212445</v>
      </c>
    </row>
    <row r="102" spans="1:13" ht="15.75" customHeight="1">
      <c r="A102" s="111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20"/>
      <c r="M102" s="174"/>
    </row>
    <row r="103" spans="1:13" s="28" customFormat="1" ht="15.75" customHeight="1">
      <c r="A103" s="115" t="s">
        <v>63</v>
      </c>
      <c r="B103" s="171">
        <v>1.24295</v>
      </c>
      <c r="C103" s="172">
        <v>2.0531600000000001</v>
      </c>
      <c r="D103" s="171">
        <v>2.38381</v>
      </c>
      <c r="E103" s="304">
        <v>1.43</v>
      </c>
      <c r="F103" s="171">
        <v>10.13212725</v>
      </c>
      <c r="G103" s="171">
        <v>14.221432749999998</v>
      </c>
      <c r="H103" s="173">
        <v>9.6816717999999984</v>
      </c>
      <c r="I103" s="173">
        <v>16.4365682</v>
      </c>
      <c r="J103" s="171">
        <v>9.2836725500000004</v>
      </c>
      <c r="K103" s="171">
        <v>17.126407450000002</v>
      </c>
      <c r="L103" s="382">
        <v>5.5970700000000004</v>
      </c>
      <c r="M103" s="304">
        <v>10.301769999999999</v>
      </c>
    </row>
    <row r="104" spans="1:13" ht="15.75" customHeight="1">
      <c r="A104" s="111" t="s">
        <v>105</v>
      </c>
      <c r="B104" s="174">
        <v>3.4964500000000003</v>
      </c>
      <c r="C104" s="177">
        <v>6.3037599999999996</v>
      </c>
      <c r="D104" s="174">
        <v>4.8796399999999993</v>
      </c>
      <c r="E104" s="305">
        <v>4.4228200000000006</v>
      </c>
      <c r="F104" s="174">
        <v>9.9434397499999996</v>
      </c>
      <c r="G104" s="174">
        <v>21.446760250000001</v>
      </c>
      <c r="H104" s="178">
        <v>4.3052147999999999</v>
      </c>
      <c r="I104" s="178">
        <v>25.0445852</v>
      </c>
      <c r="J104" s="174">
        <v>6.9496922000000012</v>
      </c>
      <c r="K104" s="174">
        <v>23.003707800000001</v>
      </c>
      <c r="L104" s="383">
        <v>3.8421211</v>
      </c>
      <c r="M104" s="305">
        <v>18.393198900000002</v>
      </c>
    </row>
    <row r="105" spans="1:13" ht="15.75" customHeight="1">
      <c r="A105" s="111" t="s">
        <v>64</v>
      </c>
      <c r="B105" s="174">
        <v>1.2527299999999999</v>
      </c>
      <c r="C105" s="177">
        <v>2.1067200000000001</v>
      </c>
      <c r="D105" s="174">
        <v>2.8431600000000001</v>
      </c>
      <c r="E105" s="305">
        <v>1.6366200000000002</v>
      </c>
      <c r="F105" s="174">
        <v>6.5925191499999993</v>
      </c>
      <c r="G105" s="174">
        <v>10.71400085</v>
      </c>
      <c r="H105" s="178">
        <v>5.8982755999999998</v>
      </c>
      <c r="I105" s="178">
        <v>12.8293844</v>
      </c>
      <c r="J105" s="174">
        <v>5.2345818000000008</v>
      </c>
      <c r="K105" s="174">
        <v>14.588578200000001</v>
      </c>
      <c r="L105" s="383">
        <v>3.8288200999999993</v>
      </c>
      <c r="M105" s="305">
        <v>9.2132998999999991</v>
      </c>
    </row>
    <row r="106" spans="1:13" ht="15.75" customHeight="1">
      <c r="A106" s="111" t="s">
        <v>65</v>
      </c>
      <c r="B106" s="174">
        <v>3.4722799999999996</v>
      </c>
      <c r="C106" s="177">
        <v>4.9277500000000005</v>
      </c>
      <c r="D106" s="174">
        <v>4.8898999999999999</v>
      </c>
      <c r="E106" s="305">
        <v>3.5453600000000001</v>
      </c>
      <c r="F106" s="174">
        <v>13.0567894</v>
      </c>
      <c r="G106" s="174">
        <v>24.480590599999999</v>
      </c>
      <c r="H106" s="178">
        <v>18.156211249999998</v>
      </c>
      <c r="I106" s="178">
        <v>34.368508750000004</v>
      </c>
      <c r="J106" s="174">
        <v>17.5638845</v>
      </c>
      <c r="K106" s="174">
        <v>33.651655500000004</v>
      </c>
      <c r="L106" s="383">
        <v>2.992892799999999</v>
      </c>
      <c r="M106" s="305">
        <v>14.657127199999998</v>
      </c>
    </row>
    <row r="107" spans="1:13" ht="15.75" customHeight="1">
      <c r="A107" s="111" t="s">
        <v>90</v>
      </c>
      <c r="B107" s="174">
        <v>3.3806400000000001</v>
      </c>
      <c r="C107" s="177">
        <v>3.4008099999999999</v>
      </c>
      <c r="D107" s="174">
        <v>4.56393</v>
      </c>
      <c r="E107" s="305">
        <v>2.5220599999999997</v>
      </c>
      <c r="F107" s="174">
        <v>9.1355272000000003</v>
      </c>
      <c r="G107" s="174">
        <v>20.257832800000003</v>
      </c>
      <c r="H107" s="178">
        <v>8.5289575499999994</v>
      </c>
      <c r="I107" s="178">
        <v>19.71762245</v>
      </c>
      <c r="J107" s="174">
        <v>7.457345150000001</v>
      </c>
      <c r="K107" s="174">
        <v>22.472674850000001</v>
      </c>
      <c r="L107" s="383">
        <v>5.4371113000000006</v>
      </c>
      <c r="M107" s="305">
        <v>13.7346887</v>
      </c>
    </row>
    <row r="108" spans="1:13" ht="15.75" customHeight="1">
      <c r="A108" s="111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20"/>
      <c r="M108" s="174"/>
    </row>
    <row r="109" spans="1:13" s="28" customFormat="1" ht="15.75" customHeight="1">
      <c r="A109" s="115" t="s">
        <v>66</v>
      </c>
      <c r="B109" s="171">
        <v>1.6253199999999999</v>
      </c>
      <c r="C109" s="172">
        <v>1.56199</v>
      </c>
      <c r="D109" s="171">
        <v>2.7561499999999999</v>
      </c>
      <c r="E109" s="304">
        <v>2.92693</v>
      </c>
      <c r="F109" s="171">
        <v>14.999058599999998</v>
      </c>
      <c r="G109" s="171">
        <v>20.346361399999999</v>
      </c>
      <c r="H109" s="173">
        <v>11.343196449999999</v>
      </c>
      <c r="I109" s="173">
        <v>16.48214355</v>
      </c>
      <c r="J109" s="171">
        <v>16.206303249999998</v>
      </c>
      <c r="K109" s="171">
        <v>25.27403675</v>
      </c>
      <c r="L109" s="382">
        <v>16.798510149999998</v>
      </c>
      <c r="M109" s="304">
        <v>26.428109849999998</v>
      </c>
    </row>
    <row r="110" spans="1:13" ht="15.75" customHeight="1">
      <c r="A110" s="111" t="s">
        <v>67</v>
      </c>
      <c r="B110" s="174">
        <v>3.28566</v>
      </c>
      <c r="C110" s="177">
        <v>2.6951700000000001</v>
      </c>
      <c r="D110" s="174">
        <v>5.0593599999999999</v>
      </c>
      <c r="E110" s="305">
        <v>4.9439900000000003</v>
      </c>
      <c r="F110" s="174">
        <v>10.174959300000001</v>
      </c>
      <c r="G110" s="174">
        <v>20.984780700000002</v>
      </c>
      <c r="H110" s="178">
        <v>6.8949253500000003</v>
      </c>
      <c r="I110" s="178">
        <v>15.76203465</v>
      </c>
      <c r="J110" s="174">
        <v>21.001852799999995</v>
      </c>
      <c r="K110" s="174">
        <v>37.647147199999999</v>
      </c>
      <c r="L110" s="383">
        <v>16.907606449999996</v>
      </c>
      <c r="M110" s="305">
        <v>33.173333550000002</v>
      </c>
    </row>
    <row r="111" spans="1:13" ht="15.75" customHeight="1">
      <c r="A111" s="111" t="s">
        <v>68</v>
      </c>
      <c r="B111" s="174">
        <v>3.0954999999999999</v>
      </c>
      <c r="C111" s="175">
        <v>3.5308299999999999</v>
      </c>
      <c r="D111" s="174">
        <v>2.0259300000000002</v>
      </c>
      <c r="E111" s="305">
        <v>8.2938399999999994</v>
      </c>
      <c r="F111" s="174">
        <v>15.069652500000002</v>
      </c>
      <c r="G111" s="174">
        <v>25.253847499999999</v>
      </c>
      <c r="H111" s="176">
        <v>14.22759465</v>
      </c>
      <c r="I111" s="176">
        <v>25.844025350000003</v>
      </c>
      <c r="J111" s="174">
        <v>22.70561515</v>
      </c>
      <c r="K111" s="174">
        <v>29.370924850000002</v>
      </c>
      <c r="L111" s="383">
        <v>18.200193200000001</v>
      </c>
      <c r="M111" s="305">
        <v>45.486926799999999</v>
      </c>
    </row>
    <row r="112" spans="1:13" ht="15.75" customHeight="1">
      <c r="A112" s="111" t="s">
        <v>69</v>
      </c>
      <c r="B112" s="174">
        <v>2.5847100000000003</v>
      </c>
      <c r="C112" s="177">
        <v>2.7126100000000002</v>
      </c>
      <c r="D112" s="174">
        <v>4.6102400000000001</v>
      </c>
      <c r="E112" s="305">
        <v>3.8791899999999999</v>
      </c>
      <c r="F112" s="174">
        <v>9.1540820499999995</v>
      </c>
      <c r="G112" s="174">
        <v>17.65777795</v>
      </c>
      <c r="H112" s="178">
        <v>8.0116565499999997</v>
      </c>
      <c r="I112" s="178">
        <v>16.936143450000003</v>
      </c>
      <c r="J112" s="174">
        <v>6.9629452000000009</v>
      </c>
      <c r="K112" s="174">
        <v>22.130634800000003</v>
      </c>
      <c r="L112" s="383">
        <v>6.0179224500000013</v>
      </c>
      <c r="M112" s="305">
        <v>18.780457550000001</v>
      </c>
    </row>
    <row r="113" spans="1:13" ht="15.75" customHeight="1">
      <c r="A113" s="111" t="s">
        <v>70</v>
      </c>
      <c r="B113" s="174">
        <v>4.1661900000000003</v>
      </c>
      <c r="C113" s="177">
        <v>3.51871</v>
      </c>
      <c r="D113" s="174">
        <v>2.4280499999999998</v>
      </c>
      <c r="E113" s="305">
        <v>7.6022300000000005</v>
      </c>
      <c r="F113" s="174">
        <v>21.222047449999998</v>
      </c>
      <c r="G113" s="174">
        <v>34.928812550000004</v>
      </c>
      <c r="H113" s="178">
        <v>12.484002049999997</v>
      </c>
      <c r="I113" s="178">
        <v>24.06055795</v>
      </c>
      <c r="J113" s="174">
        <v>13.237417750000002</v>
      </c>
      <c r="K113" s="174">
        <v>21.225702250000001</v>
      </c>
      <c r="L113" s="383">
        <v>18.287281650000001</v>
      </c>
      <c r="M113" s="305">
        <v>43.298618349999998</v>
      </c>
    </row>
    <row r="114" spans="1:13" ht="15.75" customHeight="1">
      <c r="A114" s="111" t="s">
        <v>71</v>
      </c>
      <c r="B114" s="174">
        <v>5.6591100000000001</v>
      </c>
      <c r="C114" s="177">
        <v>4.3179600000000002</v>
      </c>
      <c r="D114" s="174">
        <v>8.3077899999999989</v>
      </c>
      <c r="E114" s="305">
        <v>6.9254499999999997</v>
      </c>
      <c r="F114" s="174">
        <v>7.6132240500000012</v>
      </c>
      <c r="G114" s="174">
        <v>26.231695950000002</v>
      </c>
      <c r="H114" s="178">
        <v>3.1582657999999997</v>
      </c>
      <c r="I114" s="178">
        <v>17.364354200000001</v>
      </c>
      <c r="J114" s="174">
        <v>6.8703654500000013</v>
      </c>
      <c r="K114" s="174">
        <v>34.20299455</v>
      </c>
      <c r="L114" s="383">
        <v>5.2009147500000008</v>
      </c>
      <c r="M114" s="305">
        <v>27.985645249999997</v>
      </c>
    </row>
    <row r="115" spans="1:13" ht="15.75" customHeight="1">
      <c r="A115" s="111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20"/>
      <c r="M115" s="174"/>
    </row>
    <row r="116" spans="1:13" s="28" customFormat="1" ht="15.75" customHeight="1">
      <c r="A116" s="115" t="s">
        <v>83</v>
      </c>
      <c r="B116" s="171">
        <v>2.0292600000000003</v>
      </c>
      <c r="C116" s="172">
        <v>1.8875500000000001</v>
      </c>
      <c r="D116" s="171">
        <v>2.0110399999999999</v>
      </c>
      <c r="E116" s="304">
        <v>1.81976</v>
      </c>
      <c r="F116" s="171">
        <v>20.657417299999999</v>
      </c>
      <c r="G116" s="171">
        <v>27.333682699999997</v>
      </c>
      <c r="H116" s="173">
        <v>21.417240250000003</v>
      </c>
      <c r="I116" s="173">
        <v>27.627279750000003</v>
      </c>
      <c r="J116" s="171">
        <v>13.5680792</v>
      </c>
      <c r="K116" s="171">
        <v>20.184400799999999</v>
      </c>
      <c r="L116" s="382">
        <v>12.584244800000002</v>
      </c>
      <c r="M116" s="304">
        <v>18.571255200000003</v>
      </c>
    </row>
    <row r="117" spans="1:13" ht="15.75" customHeight="1">
      <c r="A117" s="111" t="s">
        <v>84</v>
      </c>
      <c r="B117" s="174">
        <v>3.5714700000000001</v>
      </c>
      <c r="C117" s="177">
        <v>2.7638099999999999</v>
      </c>
      <c r="D117" s="174">
        <v>3.6587399999999999</v>
      </c>
      <c r="E117" s="305">
        <v>3.33853</v>
      </c>
      <c r="F117" s="174">
        <v>13.389671849999999</v>
      </c>
      <c r="G117" s="174">
        <v>25.13980815</v>
      </c>
      <c r="H117" s="178">
        <v>13.14066255</v>
      </c>
      <c r="I117" s="178">
        <v>22.233597449999998</v>
      </c>
      <c r="J117" s="174">
        <v>11.312522700000002</v>
      </c>
      <c r="K117" s="174">
        <v>23.3497773</v>
      </c>
      <c r="L117" s="383">
        <v>8.9138081499999977</v>
      </c>
      <c r="M117" s="305">
        <v>19.897571849999999</v>
      </c>
    </row>
    <row r="118" spans="1:13" ht="15.75" customHeight="1">
      <c r="A118" s="111" t="s">
        <v>85</v>
      </c>
      <c r="B118" s="174">
        <v>4.7944599999999999</v>
      </c>
      <c r="C118" s="177">
        <v>3.8361600000000005</v>
      </c>
      <c r="D118" s="174">
        <v>6.2533400000000006</v>
      </c>
      <c r="E118" s="305">
        <v>4.0335799999999997</v>
      </c>
      <c r="F118" s="174">
        <v>20.530223300000003</v>
      </c>
      <c r="G118" s="174">
        <v>36.303996699999999</v>
      </c>
      <c r="H118" s="178">
        <v>26.7291168</v>
      </c>
      <c r="I118" s="178">
        <v>39.3500832</v>
      </c>
      <c r="J118" s="174">
        <v>11.721635699999998</v>
      </c>
      <c r="K118" s="174">
        <v>32.295124299999998</v>
      </c>
      <c r="L118" s="383">
        <v>14.383580899999998</v>
      </c>
      <c r="M118" s="305">
        <v>27.654059099999998</v>
      </c>
    </row>
    <row r="119" spans="1:13" ht="15.75" customHeight="1">
      <c r="A119" s="111" t="s">
        <v>86</v>
      </c>
      <c r="B119" s="174">
        <v>3.7784800000000001</v>
      </c>
      <c r="C119" s="177">
        <v>4.5145900000000001</v>
      </c>
      <c r="D119" s="174">
        <v>3.8309200000000003</v>
      </c>
      <c r="E119" s="305">
        <v>3.6159999999999997</v>
      </c>
      <c r="F119" s="174">
        <v>18.455970400000002</v>
      </c>
      <c r="G119" s="174">
        <v>30.887169600000004</v>
      </c>
      <c r="H119" s="178">
        <v>20.207679450000004</v>
      </c>
      <c r="I119" s="178">
        <v>35.060680550000001</v>
      </c>
      <c r="J119" s="174">
        <v>9.5398566000000002</v>
      </c>
      <c r="K119" s="174">
        <v>22.143583400000001</v>
      </c>
      <c r="L119" s="383">
        <v>8.4801900000000003</v>
      </c>
      <c r="M119" s="305">
        <v>20.376829999999998</v>
      </c>
    </row>
    <row r="120" spans="1:13" ht="15.75" customHeight="1">
      <c r="A120" s="111" t="s">
        <v>87</v>
      </c>
      <c r="B120" s="174">
        <v>3.5300199999999995</v>
      </c>
      <c r="C120" s="177">
        <v>3.0541900000000002</v>
      </c>
      <c r="D120" s="174">
        <v>2.3745799999999999</v>
      </c>
      <c r="E120" s="305">
        <v>1.83857</v>
      </c>
      <c r="F120" s="174">
        <v>17.687877100000001</v>
      </c>
      <c r="G120" s="174">
        <v>29.301642899999997</v>
      </c>
      <c r="H120" s="178">
        <v>16.486287449999999</v>
      </c>
      <c r="I120" s="178">
        <v>26.53457255</v>
      </c>
      <c r="J120" s="174">
        <v>8.2933158999999996</v>
      </c>
      <c r="K120" s="174">
        <v>16.105684100000001</v>
      </c>
      <c r="L120" s="383">
        <v>9.4656323499999999</v>
      </c>
      <c r="M120" s="305">
        <v>15.514527650000002</v>
      </c>
    </row>
    <row r="121" spans="1:13" ht="15.75" customHeight="1">
      <c r="A121" s="111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20"/>
      <c r="M121" s="174"/>
    </row>
    <row r="122" spans="1:13" s="28" customFormat="1" ht="15.75" customHeight="1">
      <c r="A122" s="115" t="s">
        <v>78</v>
      </c>
      <c r="B122" s="171">
        <v>2.0367299999999999</v>
      </c>
      <c r="C122" s="172">
        <v>2.1467300000000002</v>
      </c>
      <c r="D122" s="171">
        <v>3.2802699999999998</v>
      </c>
      <c r="E122" s="304">
        <v>3.5265999999999997</v>
      </c>
      <c r="F122" s="171">
        <v>13.426599150000001</v>
      </c>
      <c r="G122" s="171">
        <v>20.127440849999999</v>
      </c>
      <c r="H122" s="173">
        <v>11.55514915</v>
      </c>
      <c r="I122" s="173">
        <v>18.617890850000002</v>
      </c>
      <c r="J122" s="171">
        <v>15.035325849999998</v>
      </c>
      <c r="K122" s="171">
        <v>25.827414149999996</v>
      </c>
      <c r="L122" s="382">
        <v>19.407532999999997</v>
      </c>
      <c r="M122" s="304">
        <v>31.010046999999997</v>
      </c>
    </row>
    <row r="123" spans="1:13" ht="15.75" customHeight="1">
      <c r="A123" s="111" t="s">
        <v>107</v>
      </c>
      <c r="B123" s="174">
        <v>4.3933100000000005</v>
      </c>
      <c r="C123" s="177">
        <v>2.24397</v>
      </c>
      <c r="D123" s="174">
        <v>1.5986199999999999</v>
      </c>
      <c r="E123" s="305">
        <v>1.41361</v>
      </c>
      <c r="F123" s="174">
        <v>0</v>
      </c>
      <c r="G123" s="174">
        <v>12.658204950000002</v>
      </c>
      <c r="H123" s="178">
        <v>3.8435493499999991</v>
      </c>
      <c r="I123" s="178">
        <v>11.226210649999999</v>
      </c>
      <c r="J123" s="174">
        <v>4.1934801000000004</v>
      </c>
      <c r="K123" s="174">
        <v>9.4529399000000005</v>
      </c>
      <c r="L123" s="383">
        <v>5.7183715499999987</v>
      </c>
      <c r="M123" s="305">
        <v>10.369148449999999</v>
      </c>
    </row>
    <row r="124" spans="1:13" ht="15.75" customHeight="1">
      <c r="A124" s="111" t="s">
        <v>79</v>
      </c>
      <c r="B124" s="174">
        <v>3.7600899999999999</v>
      </c>
      <c r="C124" s="177">
        <v>5.4047999999999998</v>
      </c>
      <c r="D124" s="174">
        <v>5.3026299999999997</v>
      </c>
      <c r="E124" s="305">
        <v>5.3236499999999998</v>
      </c>
      <c r="F124" s="174">
        <v>7.4781219500000002</v>
      </c>
      <c r="G124" s="174">
        <v>19.848818049999998</v>
      </c>
      <c r="H124" s="178">
        <v>17.423144000000001</v>
      </c>
      <c r="I124" s="178">
        <v>35.204935999999996</v>
      </c>
      <c r="J124" s="174">
        <v>34.299223650000002</v>
      </c>
      <c r="K124" s="174">
        <v>51.744876349999998</v>
      </c>
      <c r="L124" s="383">
        <v>36.19312575</v>
      </c>
      <c r="M124" s="305">
        <v>53.707934250000001</v>
      </c>
    </row>
    <row r="125" spans="1:13" ht="15.75" customHeight="1">
      <c r="A125" s="111" t="s">
        <v>80</v>
      </c>
      <c r="B125" s="174">
        <v>3.4910100000000002</v>
      </c>
      <c r="C125" s="177">
        <v>4.7148700000000003</v>
      </c>
      <c r="D125" s="174">
        <v>4.2435599999999996</v>
      </c>
      <c r="E125" s="305">
        <v>4.5049999999999999</v>
      </c>
      <c r="F125" s="174">
        <v>15.944718549999997</v>
      </c>
      <c r="G125" s="174">
        <v>27.430141450000001</v>
      </c>
      <c r="H125" s="178">
        <v>6.6294988499999992</v>
      </c>
      <c r="I125" s="178">
        <v>22.141421149999999</v>
      </c>
      <c r="J125" s="174">
        <v>16.7944338</v>
      </c>
      <c r="K125" s="174">
        <v>30.755746199999997</v>
      </c>
      <c r="L125" s="383">
        <v>13.953235000000003</v>
      </c>
      <c r="M125" s="305">
        <v>28.774685000000002</v>
      </c>
    </row>
    <row r="126" spans="1:13" ht="15.75" customHeight="1">
      <c r="A126" s="111" t="s">
        <v>81</v>
      </c>
      <c r="B126" s="174">
        <v>4.5660300000000005</v>
      </c>
      <c r="C126" s="177">
        <v>1.3672899999999999</v>
      </c>
      <c r="D126" s="174">
        <v>1.8446400000000001</v>
      </c>
      <c r="E126" s="305">
        <v>4.6796100000000003</v>
      </c>
      <c r="F126" s="174">
        <v>9.3455806499999987</v>
      </c>
      <c r="G126" s="174">
        <v>24.367819350000001</v>
      </c>
      <c r="H126" s="178">
        <v>4.2991779500000007</v>
      </c>
      <c r="I126" s="178">
        <v>8.7975620499999998</v>
      </c>
      <c r="J126" s="174">
        <v>3.4894371999999994</v>
      </c>
      <c r="K126" s="174">
        <v>9.5583027999999999</v>
      </c>
      <c r="L126" s="383">
        <v>14.913141549999999</v>
      </c>
      <c r="M126" s="305">
        <v>30.309058450000002</v>
      </c>
    </row>
    <row r="127" spans="1:13" ht="15.75" customHeight="1">
      <c r="A127" s="111" t="s">
        <v>82</v>
      </c>
      <c r="B127" s="174">
        <v>5.7031100000000006</v>
      </c>
      <c r="C127" s="177">
        <v>6.8533499999999998</v>
      </c>
      <c r="D127" s="174">
        <v>2.1994799999999999</v>
      </c>
      <c r="E127" s="305">
        <v>1.8378999999999999</v>
      </c>
      <c r="F127" s="174">
        <v>10.36076405</v>
      </c>
      <c r="G127" s="174">
        <v>29.123995950000001</v>
      </c>
      <c r="H127" s="178">
        <v>9.3437292500000009</v>
      </c>
      <c r="I127" s="178">
        <v>31.891250749999998</v>
      </c>
      <c r="J127" s="174">
        <v>2.8735553999999999</v>
      </c>
      <c r="K127" s="174">
        <v>10.109844599999999</v>
      </c>
      <c r="L127" s="383">
        <v>0</v>
      </c>
      <c r="M127" s="305">
        <v>5.3182855</v>
      </c>
    </row>
    <row r="128" spans="1:13">
      <c r="A128" s="36"/>
      <c r="B128" s="65"/>
      <c r="C128" s="65"/>
      <c r="D128" s="65"/>
      <c r="E128" s="65"/>
      <c r="F128" s="65"/>
      <c r="G128" s="65"/>
      <c r="H128" s="65"/>
      <c r="I128" s="65"/>
      <c r="J128" s="73"/>
      <c r="K128" s="73"/>
      <c r="L128" s="391"/>
      <c r="M128" s="73"/>
    </row>
    <row r="129" spans="1:13">
      <c r="A129" s="64" t="s">
        <v>273</v>
      </c>
    </row>
    <row r="130" spans="1:13">
      <c r="A130" s="64" t="s">
        <v>282</v>
      </c>
    </row>
    <row r="131" spans="1:13">
      <c r="A131" s="64"/>
    </row>
    <row r="134" spans="1:13">
      <c r="A134" s="39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>
      <c r="A135" s="39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>
      <c r="A136" s="2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>
      <c r="A137" s="2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>
      <c r="A138" s="22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>
      <c r="A139" s="22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>
      <c r="A140" s="22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>
      <c r="A141" s="22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>
      <c r="A142" s="22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>
      <c r="A147" s="34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>
      <c r="A148" s="22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>
      <c r="A149" s="22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>
      <c r="A150" s="22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>
      <c r="A151" s="44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>
      <c r="A152" s="44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>
      <c r="A153" s="44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>
      <c r="A154" s="44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>
      <c r="A155" s="44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>
      <c r="A156" s="44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>
      <c r="A157" s="44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>
      <c r="A158" s="44"/>
      <c r="B158" s="30"/>
      <c r="C158" s="30"/>
      <c r="D158" s="30"/>
      <c r="E158" s="30"/>
      <c r="F158" s="31"/>
      <c r="G158" s="30"/>
      <c r="H158" s="30"/>
      <c r="I158" s="30"/>
      <c r="J158" s="30"/>
      <c r="K158" s="30"/>
      <c r="L158" s="30"/>
      <c r="M158" s="30"/>
    </row>
    <row r="159" spans="1:13">
      <c r="A159" s="44"/>
      <c r="B159" s="30"/>
      <c r="C159" s="30"/>
      <c r="D159" s="30"/>
      <c r="E159" s="30"/>
      <c r="F159" s="31"/>
      <c r="G159" s="30"/>
      <c r="H159" s="30"/>
      <c r="I159" s="30"/>
      <c r="J159" s="30"/>
      <c r="K159" s="30"/>
      <c r="L159" s="30"/>
      <c r="M159" s="30"/>
    </row>
    <row r="160" spans="1:13">
      <c r="A160" s="44"/>
      <c r="B160" s="30"/>
      <c r="C160" s="30"/>
      <c r="D160" s="30"/>
      <c r="E160" s="30"/>
      <c r="F160" s="31"/>
      <c r="G160" s="30"/>
      <c r="H160" s="30"/>
      <c r="I160" s="30"/>
      <c r="J160" s="30"/>
      <c r="K160" s="30"/>
      <c r="L160" s="30"/>
      <c r="M160" s="30"/>
    </row>
    <row r="161" spans="1:13">
      <c r="A161" s="44"/>
      <c r="B161" s="30"/>
      <c r="C161" s="30"/>
      <c r="D161" s="30"/>
      <c r="E161" s="30"/>
      <c r="F161" s="31"/>
      <c r="G161" s="30"/>
      <c r="H161" s="30"/>
      <c r="I161" s="30"/>
      <c r="J161" s="30"/>
      <c r="K161" s="30"/>
      <c r="L161" s="30"/>
      <c r="M161" s="30"/>
    </row>
    <row r="162" spans="1:13">
      <c r="A162" s="44"/>
      <c r="B162" s="30"/>
      <c r="C162" s="30"/>
      <c r="D162" s="30"/>
      <c r="E162" s="30"/>
      <c r="F162" s="35"/>
      <c r="G162" s="30"/>
      <c r="H162" s="30"/>
      <c r="I162" s="30"/>
      <c r="J162" s="30"/>
      <c r="K162" s="30"/>
      <c r="L162" s="30"/>
      <c r="M162" s="30"/>
    </row>
    <row r="163" spans="1:13">
      <c r="A163" s="44"/>
      <c r="B163" s="30"/>
      <c r="C163" s="30"/>
      <c r="D163" s="30"/>
      <c r="E163" s="30"/>
      <c r="F163" s="35"/>
      <c r="G163" s="30"/>
      <c r="H163" s="30"/>
      <c r="I163" s="30"/>
      <c r="J163" s="30"/>
      <c r="K163" s="30"/>
      <c r="L163" s="30"/>
      <c r="M163" s="30"/>
    </row>
    <row r="164" spans="1:13">
      <c r="A164" s="44"/>
      <c r="B164" s="30"/>
      <c r="C164" s="30"/>
      <c r="D164" s="30"/>
      <c r="E164" s="30"/>
      <c r="F164" s="35"/>
      <c r="G164" s="30"/>
      <c r="H164" s="30"/>
      <c r="I164" s="30"/>
      <c r="J164" s="30"/>
      <c r="K164" s="30"/>
      <c r="L164" s="30"/>
      <c r="M164" s="30"/>
    </row>
    <row r="165" spans="1:13">
      <c r="A165" s="44"/>
      <c r="B165" s="30"/>
      <c r="C165" s="30"/>
      <c r="D165" s="30"/>
      <c r="E165" s="30"/>
      <c r="F165" s="35"/>
      <c r="G165" s="30"/>
      <c r="H165" s="30"/>
      <c r="I165" s="30"/>
      <c r="J165" s="30"/>
      <c r="K165" s="30"/>
      <c r="L165" s="30"/>
      <c r="M165" s="30"/>
    </row>
    <row r="166" spans="1:13">
      <c r="A166" s="44"/>
      <c r="B166" s="30"/>
      <c r="C166" s="30"/>
      <c r="D166" s="30"/>
      <c r="E166" s="30"/>
      <c r="F166" s="35"/>
      <c r="G166" s="30"/>
      <c r="H166" s="30"/>
      <c r="I166" s="30"/>
      <c r="J166" s="30"/>
      <c r="K166" s="30"/>
      <c r="L166" s="30"/>
      <c r="M166" s="30"/>
    </row>
    <row r="167" spans="1:13">
      <c r="A167" s="44"/>
      <c r="B167" s="30"/>
      <c r="C167" s="30"/>
      <c r="D167" s="30"/>
      <c r="E167" s="30"/>
      <c r="F167" s="35"/>
      <c r="G167" s="30"/>
      <c r="H167" s="30"/>
      <c r="I167" s="30"/>
      <c r="J167" s="30"/>
      <c r="K167" s="30"/>
      <c r="L167" s="30"/>
      <c r="M167" s="30"/>
    </row>
    <row r="168" spans="1:13">
      <c r="A168" s="44"/>
      <c r="B168" s="30"/>
      <c r="C168" s="30"/>
      <c r="D168" s="30"/>
      <c r="E168" s="30"/>
      <c r="F168" s="35"/>
      <c r="G168" s="30"/>
      <c r="H168" s="30"/>
      <c r="I168" s="30"/>
      <c r="J168" s="30"/>
      <c r="K168" s="30"/>
      <c r="L168" s="30"/>
      <c r="M168" s="30"/>
    </row>
    <row r="169" spans="1:13">
      <c r="A169" s="44"/>
      <c r="B169" s="30"/>
      <c r="C169" s="30"/>
      <c r="D169" s="30"/>
      <c r="E169" s="30"/>
      <c r="F169" s="35"/>
      <c r="G169" s="30"/>
      <c r="H169" s="30"/>
      <c r="I169" s="30"/>
      <c r="J169" s="30"/>
      <c r="K169" s="30"/>
      <c r="L169" s="30"/>
      <c r="M169" s="30"/>
    </row>
    <row r="170" spans="1:13">
      <c r="A170" s="44"/>
      <c r="B170" s="30"/>
      <c r="C170" s="30"/>
      <c r="D170" s="30"/>
      <c r="E170" s="30"/>
      <c r="F170" s="35"/>
      <c r="G170" s="30"/>
      <c r="H170" s="30"/>
      <c r="I170" s="30"/>
      <c r="J170" s="30"/>
      <c r="K170" s="30"/>
      <c r="L170" s="30"/>
      <c r="M170" s="30"/>
    </row>
    <row r="171" spans="1:13">
      <c r="A171" s="44"/>
      <c r="B171" s="30"/>
      <c r="C171" s="30"/>
      <c r="D171" s="30"/>
      <c r="E171" s="30"/>
      <c r="F171" s="35"/>
      <c r="G171" s="30"/>
      <c r="H171" s="30"/>
      <c r="I171" s="30"/>
      <c r="J171" s="30"/>
      <c r="K171" s="30"/>
      <c r="L171" s="30"/>
      <c r="M171" s="30"/>
    </row>
    <row r="172" spans="1:13">
      <c r="A172" s="44"/>
      <c r="B172" s="30"/>
      <c r="C172" s="30"/>
      <c r="D172" s="30"/>
      <c r="E172" s="30"/>
      <c r="F172" s="35"/>
      <c r="G172" s="30"/>
      <c r="H172" s="30"/>
      <c r="I172" s="30"/>
      <c r="J172" s="30"/>
      <c r="K172" s="30"/>
      <c r="L172" s="30"/>
      <c r="M172" s="30"/>
    </row>
    <row r="173" spans="1:13">
      <c r="A173" s="44"/>
      <c r="B173" s="30"/>
      <c r="C173" s="30"/>
      <c r="D173" s="30"/>
      <c r="E173" s="30"/>
      <c r="F173" s="35"/>
      <c r="G173" s="30"/>
      <c r="H173" s="30"/>
      <c r="I173" s="30"/>
      <c r="J173" s="30"/>
      <c r="K173" s="30"/>
      <c r="L173" s="30"/>
      <c r="M173" s="30"/>
    </row>
    <row r="174" spans="1:13">
      <c r="A174" s="44"/>
      <c r="B174" s="30"/>
      <c r="C174" s="30"/>
      <c r="D174" s="30"/>
      <c r="E174" s="30"/>
      <c r="F174" s="35"/>
      <c r="G174" s="30"/>
      <c r="H174" s="30"/>
      <c r="I174" s="30"/>
      <c r="J174" s="30"/>
      <c r="K174" s="30"/>
      <c r="L174" s="30"/>
      <c r="M174" s="30"/>
    </row>
    <row r="175" spans="1:13">
      <c r="A175" s="44"/>
      <c r="B175" s="30"/>
      <c r="C175" s="30"/>
      <c r="D175" s="30"/>
      <c r="E175" s="30"/>
      <c r="F175" s="35"/>
      <c r="G175" s="30"/>
      <c r="H175" s="30"/>
      <c r="I175" s="30"/>
      <c r="J175" s="30"/>
      <c r="K175" s="30"/>
      <c r="L175" s="30"/>
      <c r="M175" s="30"/>
    </row>
    <row r="176" spans="1:13">
      <c r="A176" s="44"/>
      <c r="B176" s="30"/>
      <c r="C176" s="30"/>
      <c r="D176" s="30"/>
      <c r="E176" s="30"/>
      <c r="F176" s="35"/>
      <c r="G176" s="30"/>
      <c r="H176" s="30"/>
      <c r="I176" s="30"/>
      <c r="J176" s="30"/>
      <c r="K176" s="30"/>
      <c r="L176" s="30"/>
      <c r="M176" s="30"/>
    </row>
    <row r="177" spans="1:13">
      <c r="A177" s="44"/>
      <c r="B177" s="30"/>
      <c r="C177" s="30"/>
      <c r="D177" s="30"/>
      <c r="E177" s="30"/>
      <c r="F177" s="35"/>
      <c r="G177" s="30"/>
      <c r="H177" s="30"/>
      <c r="I177" s="30"/>
      <c r="J177" s="30"/>
      <c r="K177" s="30"/>
      <c r="L177" s="30"/>
      <c r="M177" s="30"/>
    </row>
    <row r="178" spans="1:13">
      <c r="A178" s="44"/>
      <c r="B178" s="30"/>
      <c r="C178" s="30"/>
      <c r="D178" s="30"/>
      <c r="E178" s="30"/>
      <c r="F178" s="35"/>
      <c r="G178" s="30"/>
      <c r="H178" s="30"/>
      <c r="I178" s="30"/>
      <c r="J178" s="30"/>
      <c r="K178" s="30"/>
      <c r="L178" s="30"/>
      <c r="M178" s="30"/>
    </row>
    <row r="179" spans="1:13">
      <c r="A179" s="44"/>
      <c r="B179" s="30"/>
      <c r="C179" s="30"/>
      <c r="D179" s="30"/>
      <c r="E179" s="30"/>
      <c r="F179" s="35"/>
      <c r="G179" s="30"/>
      <c r="H179" s="30"/>
      <c r="I179" s="30"/>
      <c r="J179" s="30"/>
      <c r="K179" s="30"/>
      <c r="L179" s="30"/>
      <c r="M179" s="30"/>
    </row>
    <row r="180" spans="1:13">
      <c r="A180" s="44"/>
      <c r="B180" s="30"/>
      <c r="C180" s="30"/>
      <c r="D180" s="30"/>
      <c r="E180" s="30"/>
      <c r="F180" s="35"/>
      <c r="G180" s="30"/>
      <c r="H180" s="30"/>
      <c r="I180" s="30"/>
      <c r="J180" s="30"/>
      <c r="K180" s="30"/>
      <c r="L180" s="30"/>
      <c r="M180" s="30"/>
    </row>
    <row r="181" spans="1:13">
      <c r="A181" s="44"/>
      <c r="B181" s="30"/>
      <c r="C181" s="30"/>
      <c r="D181" s="30"/>
      <c r="E181" s="30"/>
      <c r="F181" s="35"/>
      <c r="G181" s="30"/>
      <c r="H181" s="30"/>
      <c r="I181" s="30"/>
      <c r="J181" s="30"/>
      <c r="K181" s="30"/>
      <c r="L181" s="30"/>
      <c r="M181" s="30"/>
    </row>
    <row r="182" spans="1:13">
      <c r="A182" s="44"/>
      <c r="B182" s="30"/>
      <c r="C182" s="30"/>
      <c r="D182" s="30"/>
      <c r="E182" s="30"/>
      <c r="F182" s="35"/>
      <c r="G182" s="30"/>
      <c r="H182" s="30"/>
      <c r="I182" s="30"/>
      <c r="J182" s="30"/>
      <c r="K182" s="30"/>
      <c r="L182" s="30"/>
      <c r="M182" s="30"/>
    </row>
    <row r="183" spans="1:13">
      <c r="A183" s="44"/>
      <c r="B183" s="30"/>
      <c r="C183" s="30"/>
      <c r="D183" s="30"/>
      <c r="E183" s="30"/>
      <c r="F183" s="35"/>
      <c r="G183" s="30"/>
      <c r="H183" s="30"/>
      <c r="I183" s="30"/>
      <c r="J183" s="30"/>
      <c r="K183" s="30"/>
      <c r="L183" s="30"/>
      <c r="M183" s="30"/>
    </row>
    <row r="184" spans="1:13">
      <c r="A184" s="44"/>
      <c r="B184" s="30"/>
      <c r="C184" s="30"/>
      <c r="D184" s="30"/>
      <c r="E184" s="30"/>
      <c r="F184" s="35"/>
      <c r="G184" s="30"/>
      <c r="H184" s="30"/>
      <c r="I184" s="30"/>
      <c r="J184" s="30"/>
      <c r="K184" s="30"/>
      <c r="L184" s="30"/>
      <c r="M184" s="30"/>
    </row>
    <row r="185" spans="1:13">
      <c r="A185" s="44"/>
      <c r="B185" s="30"/>
      <c r="C185" s="30"/>
      <c r="D185" s="30"/>
      <c r="E185" s="30"/>
      <c r="F185" s="35"/>
      <c r="G185" s="30"/>
      <c r="H185" s="30"/>
      <c r="I185" s="30"/>
      <c r="J185" s="30"/>
      <c r="K185" s="30"/>
      <c r="L185" s="30"/>
      <c r="M185" s="30"/>
    </row>
    <row r="186" spans="1:13">
      <c r="A186" s="44"/>
      <c r="B186" s="30"/>
      <c r="C186" s="30"/>
      <c r="D186" s="30"/>
      <c r="E186" s="30"/>
      <c r="F186" s="35"/>
      <c r="G186" s="30"/>
      <c r="H186" s="30"/>
      <c r="I186" s="30"/>
      <c r="J186" s="30"/>
      <c r="K186" s="30"/>
      <c r="L186" s="30"/>
      <c r="M186" s="30"/>
    </row>
    <row r="187" spans="1:13">
      <c r="A187" s="44"/>
      <c r="B187" s="30"/>
      <c r="C187" s="30"/>
      <c r="D187" s="30"/>
      <c r="E187" s="30"/>
      <c r="F187" s="35"/>
      <c r="G187" s="30"/>
      <c r="H187" s="30"/>
      <c r="I187" s="30"/>
      <c r="J187" s="30"/>
      <c r="K187" s="30"/>
      <c r="L187" s="30"/>
      <c r="M187" s="30"/>
    </row>
    <row r="188" spans="1:13">
      <c r="A188" s="44"/>
      <c r="B188" s="30"/>
      <c r="C188" s="30"/>
      <c r="D188" s="30"/>
      <c r="E188" s="30"/>
      <c r="F188" s="35"/>
      <c r="G188" s="30"/>
      <c r="H188" s="30"/>
      <c r="I188" s="30"/>
      <c r="J188" s="30"/>
      <c r="K188" s="30"/>
      <c r="L188" s="30"/>
      <c r="M188" s="30"/>
    </row>
    <row r="189" spans="1:13">
      <c r="A189" s="44"/>
      <c r="B189" s="30"/>
      <c r="C189" s="30"/>
      <c r="D189" s="30"/>
      <c r="E189" s="30"/>
      <c r="F189" s="35"/>
      <c r="G189" s="30"/>
      <c r="H189" s="30"/>
      <c r="I189" s="30"/>
      <c r="J189" s="30"/>
      <c r="K189" s="30"/>
      <c r="L189" s="30"/>
      <c r="M189" s="30"/>
    </row>
    <row r="190" spans="1:13">
      <c r="A190" s="44"/>
      <c r="B190" s="30"/>
      <c r="C190" s="30"/>
      <c r="D190" s="30"/>
      <c r="E190" s="30"/>
      <c r="F190" s="35"/>
      <c r="G190" s="30"/>
      <c r="H190" s="30"/>
      <c r="I190" s="30"/>
      <c r="J190" s="30"/>
      <c r="K190" s="30"/>
      <c r="L190" s="30"/>
      <c r="M190" s="30"/>
    </row>
    <row r="191" spans="1:13">
      <c r="A191" s="44"/>
      <c r="B191" s="30"/>
      <c r="C191" s="30"/>
      <c r="D191" s="30"/>
      <c r="E191" s="30"/>
      <c r="F191" s="35"/>
      <c r="G191" s="30"/>
      <c r="H191" s="30"/>
      <c r="I191" s="30"/>
      <c r="J191" s="30"/>
      <c r="K191" s="30"/>
      <c r="L191" s="30"/>
      <c r="M191" s="30"/>
    </row>
    <row r="192" spans="1:13">
      <c r="A192" s="44"/>
      <c r="B192" s="30"/>
      <c r="C192" s="30"/>
      <c r="D192" s="30"/>
      <c r="E192" s="30"/>
      <c r="F192" s="35"/>
      <c r="G192" s="30"/>
      <c r="H192" s="30"/>
      <c r="I192" s="30"/>
      <c r="J192" s="30"/>
      <c r="K192" s="30"/>
      <c r="L192" s="30"/>
      <c r="M192" s="30"/>
    </row>
    <row r="193" spans="1:13">
      <c r="A193" s="44"/>
      <c r="B193" s="30"/>
      <c r="C193" s="30"/>
      <c r="D193" s="30"/>
      <c r="E193" s="30"/>
      <c r="F193" s="35"/>
      <c r="G193" s="30"/>
      <c r="H193" s="30"/>
      <c r="I193" s="30"/>
      <c r="J193" s="30"/>
      <c r="K193" s="30"/>
      <c r="L193" s="30"/>
      <c r="M193" s="30"/>
    </row>
    <row r="194" spans="1:13">
      <c r="A194" s="44"/>
      <c r="B194" s="30"/>
      <c r="C194" s="30"/>
      <c r="D194" s="30"/>
      <c r="E194" s="30"/>
      <c r="F194" s="35"/>
      <c r="G194" s="30"/>
      <c r="H194" s="30"/>
      <c r="I194" s="30"/>
      <c r="J194" s="30"/>
      <c r="K194" s="30"/>
      <c r="L194" s="30"/>
      <c r="M194" s="30"/>
    </row>
    <row r="195" spans="1:13">
      <c r="A195" s="44"/>
      <c r="B195" s="30"/>
      <c r="C195" s="30"/>
      <c r="D195" s="30"/>
      <c r="E195" s="30"/>
      <c r="F195" s="35"/>
      <c r="G195" s="30"/>
      <c r="H195" s="30"/>
      <c r="I195" s="30"/>
      <c r="J195" s="30"/>
      <c r="K195" s="30"/>
      <c r="L195" s="30"/>
      <c r="M195" s="30"/>
    </row>
    <row r="196" spans="1:13">
      <c r="A196" s="44"/>
      <c r="B196" s="30"/>
      <c r="C196" s="30"/>
      <c r="D196" s="30"/>
      <c r="E196" s="30"/>
      <c r="F196" s="35"/>
      <c r="G196" s="30"/>
      <c r="H196" s="30"/>
      <c r="I196" s="30"/>
      <c r="J196" s="30"/>
      <c r="K196" s="30"/>
      <c r="L196" s="30"/>
      <c r="M196" s="30"/>
    </row>
    <row r="197" spans="1:13">
      <c r="A197" s="44"/>
      <c r="B197" s="30"/>
      <c r="C197" s="30"/>
      <c r="D197" s="30"/>
      <c r="E197" s="30"/>
      <c r="F197" s="35"/>
      <c r="G197" s="30"/>
      <c r="H197" s="30"/>
      <c r="I197" s="30"/>
      <c r="J197" s="30"/>
      <c r="K197" s="30"/>
      <c r="L197" s="30"/>
      <c r="M197" s="30"/>
    </row>
    <row r="198" spans="1:13">
      <c r="A198" s="44"/>
      <c r="B198" s="30"/>
      <c r="C198" s="30"/>
      <c r="D198" s="30"/>
      <c r="E198" s="30"/>
      <c r="F198" s="35"/>
      <c r="G198" s="30"/>
      <c r="H198" s="30"/>
      <c r="I198" s="30"/>
      <c r="J198" s="30"/>
      <c r="K198" s="30"/>
      <c r="L198" s="30"/>
      <c r="M198" s="30"/>
    </row>
    <row r="199" spans="1:13">
      <c r="A199" s="44"/>
      <c r="B199" s="30"/>
      <c r="C199" s="30"/>
      <c r="D199" s="30"/>
      <c r="E199" s="30"/>
      <c r="F199" s="35"/>
      <c r="G199" s="30"/>
      <c r="H199" s="30"/>
      <c r="I199" s="30"/>
      <c r="J199" s="30"/>
      <c r="K199" s="30"/>
      <c r="L199" s="30"/>
      <c r="M199" s="30"/>
    </row>
    <row r="200" spans="1:13">
      <c r="A200" s="44"/>
      <c r="B200" s="30"/>
      <c r="C200" s="30"/>
      <c r="D200" s="30"/>
      <c r="E200" s="30"/>
      <c r="F200" s="35"/>
      <c r="G200" s="30"/>
      <c r="H200" s="30"/>
      <c r="I200" s="30"/>
      <c r="J200" s="30"/>
      <c r="K200" s="30"/>
      <c r="L200" s="30"/>
      <c r="M200" s="30"/>
    </row>
    <row r="201" spans="1:13">
      <c r="A201" s="44"/>
      <c r="B201" s="30"/>
      <c r="C201" s="30"/>
      <c r="D201" s="30"/>
      <c r="E201" s="30"/>
      <c r="F201" s="35"/>
      <c r="G201" s="30"/>
      <c r="H201" s="30"/>
      <c r="I201" s="30"/>
      <c r="J201" s="30"/>
      <c r="K201" s="30"/>
      <c r="L201" s="30"/>
      <c r="M201" s="30"/>
    </row>
    <row r="202" spans="1:13">
      <c r="A202" s="44"/>
      <c r="B202" s="30"/>
      <c r="C202" s="30"/>
      <c r="D202" s="30"/>
      <c r="E202" s="30"/>
      <c r="F202" s="35"/>
      <c r="G202" s="30"/>
      <c r="H202" s="30"/>
      <c r="I202" s="30"/>
      <c r="J202" s="30"/>
      <c r="K202" s="30"/>
      <c r="L202" s="30"/>
      <c r="M202" s="30"/>
    </row>
    <row r="203" spans="1:13">
      <c r="A203" s="44"/>
      <c r="B203" s="30"/>
      <c r="C203" s="30"/>
      <c r="D203" s="30"/>
      <c r="E203" s="30"/>
      <c r="F203" s="35"/>
      <c r="G203" s="30"/>
      <c r="H203" s="30"/>
      <c r="I203" s="30"/>
      <c r="J203" s="30"/>
      <c r="K203" s="30"/>
      <c r="L203" s="30"/>
      <c r="M203" s="30"/>
    </row>
    <row r="204" spans="1:13">
      <c r="A204" s="44"/>
      <c r="B204" s="30"/>
      <c r="C204" s="30"/>
      <c r="D204" s="30"/>
      <c r="E204" s="30"/>
      <c r="F204" s="35"/>
      <c r="G204" s="30"/>
      <c r="H204" s="30"/>
      <c r="I204" s="30"/>
      <c r="J204" s="30"/>
      <c r="K204" s="30"/>
      <c r="L204" s="30"/>
      <c r="M204" s="30"/>
    </row>
    <row r="205" spans="1:13">
      <c r="A205" s="44"/>
      <c r="B205" s="30"/>
      <c r="C205" s="30"/>
      <c r="D205" s="30"/>
      <c r="E205" s="30"/>
      <c r="F205" s="35"/>
      <c r="G205" s="30"/>
      <c r="H205" s="30"/>
      <c r="I205" s="30"/>
      <c r="J205" s="30"/>
      <c r="K205" s="30"/>
      <c r="L205" s="30"/>
      <c r="M205" s="30"/>
    </row>
    <row r="206" spans="1:13">
      <c r="A206" s="44"/>
      <c r="B206" s="30"/>
      <c r="C206" s="30"/>
      <c r="D206" s="30"/>
      <c r="E206" s="30"/>
      <c r="F206" s="35"/>
      <c r="G206" s="30"/>
      <c r="H206" s="30"/>
      <c r="I206" s="30"/>
      <c r="J206" s="30"/>
      <c r="K206" s="30"/>
      <c r="L206" s="30"/>
      <c r="M206" s="30"/>
    </row>
    <row r="207" spans="1:13">
      <c r="A207" s="44"/>
      <c r="B207" s="30"/>
      <c r="C207" s="30"/>
      <c r="D207" s="30"/>
      <c r="E207" s="30"/>
      <c r="F207" s="35"/>
      <c r="G207" s="30"/>
      <c r="H207" s="30"/>
      <c r="I207" s="30"/>
      <c r="J207" s="30"/>
      <c r="K207" s="30"/>
      <c r="L207" s="30"/>
      <c r="M207" s="30"/>
    </row>
    <row r="208" spans="1:13">
      <c r="A208" s="44"/>
      <c r="B208" s="30"/>
      <c r="C208" s="30"/>
      <c r="D208" s="30"/>
      <c r="E208" s="30"/>
      <c r="F208" s="35"/>
      <c r="G208" s="30"/>
      <c r="H208" s="30"/>
      <c r="I208" s="30"/>
      <c r="J208" s="30"/>
      <c r="K208" s="30"/>
      <c r="L208" s="30"/>
      <c r="M208" s="30"/>
    </row>
    <row r="209" spans="1:13">
      <c r="A209" s="44"/>
      <c r="B209" s="30"/>
      <c r="C209" s="30"/>
      <c r="D209" s="30"/>
      <c r="E209" s="30"/>
      <c r="F209" s="35"/>
      <c r="G209" s="30"/>
      <c r="H209" s="30"/>
      <c r="I209" s="30"/>
      <c r="J209" s="30"/>
      <c r="K209" s="30"/>
      <c r="L209" s="30"/>
      <c r="M209" s="30"/>
    </row>
    <row r="210" spans="1:13">
      <c r="A210" s="44"/>
      <c r="B210" s="30"/>
      <c r="C210" s="30"/>
      <c r="D210" s="30"/>
      <c r="E210" s="30"/>
      <c r="F210" s="35"/>
      <c r="G210" s="30"/>
      <c r="H210" s="30"/>
      <c r="I210" s="30"/>
      <c r="J210" s="30"/>
      <c r="K210" s="30"/>
      <c r="L210" s="30"/>
      <c r="M210" s="30"/>
    </row>
    <row r="211" spans="1:13">
      <c r="A211" s="44"/>
      <c r="B211" s="25"/>
      <c r="C211" s="25"/>
      <c r="D211" s="25"/>
      <c r="E211" s="25"/>
      <c r="F211" s="35"/>
      <c r="G211" s="22"/>
      <c r="H211" s="22"/>
      <c r="I211" s="22"/>
      <c r="J211" s="22"/>
      <c r="K211" s="26"/>
      <c r="L211" s="22"/>
      <c r="M211" s="26"/>
    </row>
    <row r="212" spans="1:13">
      <c r="A212" s="44"/>
      <c r="B212" s="25"/>
      <c r="C212" s="25"/>
      <c r="D212" s="25"/>
      <c r="E212" s="25"/>
      <c r="F212" s="35"/>
      <c r="G212" s="22"/>
      <c r="H212" s="22"/>
      <c r="I212" s="22"/>
      <c r="J212" s="22"/>
      <c r="K212" s="26"/>
      <c r="L212" s="22"/>
      <c r="M212" s="26"/>
    </row>
    <row r="213" spans="1:13">
      <c r="A213" s="44"/>
      <c r="B213" s="25"/>
      <c r="C213" s="25"/>
      <c r="D213" s="25"/>
      <c r="E213" s="25"/>
      <c r="F213" s="35"/>
      <c r="G213" s="22"/>
      <c r="H213" s="22"/>
      <c r="I213" s="22"/>
      <c r="J213" s="22"/>
      <c r="K213" s="26"/>
      <c r="L213" s="22"/>
      <c r="M213" s="26"/>
    </row>
    <row r="214" spans="1:13">
      <c r="A214" s="44"/>
      <c r="B214" s="25"/>
      <c r="C214" s="25"/>
      <c r="D214" s="25"/>
      <c r="E214" s="25"/>
      <c r="F214" s="35"/>
      <c r="G214" s="22"/>
      <c r="H214" s="22"/>
      <c r="I214" s="22"/>
      <c r="J214" s="22"/>
      <c r="K214" s="26"/>
      <c r="L214" s="22"/>
      <c r="M214" s="26"/>
    </row>
    <row r="215" spans="1:13">
      <c r="A215" s="44"/>
      <c r="B215" s="25"/>
      <c r="C215" s="25"/>
      <c r="D215" s="25"/>
      <c r="E215" s="25"/>
      <c r="F215" s="35"/>
      <c r="G215" s="22"/>
      <c r="H215" s="22"/>
      <c r="I215" s="22"/>
      <c r="J215" s="22"/>
      <c r="K215" s="26"/>
      <c r="L215" s="22"/>
      <c r="M215" s="26"/>
    </row>
    <row r="216" spans="1:13">
      <c r="A216" s="44"/>
      <c r="B216" s="25"/>
      <c r="C216" s="25"/>
      <c r="D216" s="25"/>
      <c r="E216" s="25"/>
      <c r="F216" s="35"/>
      <c r="G216" s="22"/>
      <c r="H216" s="22"/>
      <c r="I216" s="22"/>
      <c r="J216" s="22"/>
      <c r="K216" s="26"/>
      <c r="L216" s="22"/>
      <c r="M216" s="26"/>
    </row>
    <row r="217" spans="1:13">
      <c r="A217" s="44"/>
      <c r="B217" s="25"/>
      <c r="C217" s="25"/>
      <c r="D217" s="25"/>
      <c r="E217" s="25"/>
      <c r="F217" s="35"/>
      <c r="G217" s="22"/>
      <c r="H217" s="22"/>
      <c r="I217" s="22"/>
      <c r="J217" s="22"/>
      <c r="K217" s="26"/>
      <c r="L217" s="22"/>
      <c r="M217" s="26"/>
    </row>
    <row r="218" spans="1:13">
      <c r="A218" s="44"/>
      <c r="B218" s="25"/>
      <c r="C218" s="25"/>
      <c r="D218" s="25"/>
      <c r="E218" s="25"/>
      <c r="F218" s="35"/>
      <c r="G218" s="22"/>
      <c r="H218" s="22"/>
      <c r="I218" s="22"/>
      <c r="J218" s="22"/>
      <c r="K218" s="26"/>
      <c r="L218" s="22"/>
      <c r="M218" s="26"/>
    </row>
    <row r="219" spans="1:13">
      <c r="A219" s="44"/>
      <c r="B219" s="25"/>
      <c r="C219" s="25"/>
      <c r="D219" s="25"/>
      <c r="E219" s="25"/>
      <c r="F219" s="35"/>
      <c r="G219" s="22"/>
      <c r="H219" s="22"/>
      <c r="I219" s="22"/>
      <c r="J219" s="22"/>
      <c r="K219" s="26"/>
      <c r="L219" s="22"/>
      <c r="M219" s="26"/>
    </row>
    <row r="220" spans="1:13">
      <c r="A220" s="44"/>
      <c r="B220" s="25"/>
      <c r="C220" s="25"/>
      <c r="D220" s="25"/>
      <c r="E220" s="25"/>
      <c r="F220" s="35"/>
      <c r="G220" s="22"/>
      <c r="H220" s="22"/>
      <c r="I220" s="22"/>
      <c r="J220" s="22"/>
      <c r="K220" s="26"/>
      <c r="L220" s="22"/>
      <c r="M220" s="26"/>
    </row>
    <row r="221" spans="1:13">
      <c r="A221" s="44"/>
      <c r="B221" s="25"/>
      <c r="C221" s="25"/>
      <c r="D221" s="25"/>
      <c r="E221" s="25"/>
      <c r="F221" s="35"/>
      <c r="G221" s="22"/>
      <c r="H221" s="22"/>
      <c r="I221" s="22"/>
      <c r="J221" s="22"/>
      <c r="K221" s="26"/>
      <c r="L221" s="22"/>
      <c r="M221" s="26"/>
    </row>
    <row r="222" spans="1:13">
      <c r="A222" s="44"/>
      <c r="B222" s="25"/>
      <c r="C222" s="25"/>
      <c r="D222" s="25"/>
      <c r="E222" s="25"/>
      <c r="F222" s="35"/>
      <c r="G222" s="22"/>
      <c r="H222" s="22"/>
      <c r="I222" s="22"/>
      <c r="J222" s="22"/>
      <c r="K222" s="26"/>
      <c r="L222" s="22"/>
      <c r="M222" s="26"/>
    </row>
    <row r="223" spans="1:13">
      <c r="A223" s="44"/>
      <c r="B223" s="25"/>
      <c r="C223" s="25"/>
      <c r="D223" s="25"/>
      <c r="E223" s="25"/>
      <c r="F223" s="35"/>
      <c r="G223" s="22"/>
      <c r="H223" s="22"/>
      <c r="I223" s="22"/>
      <c r="J223" s="22"/>
      <c r="K223" s="26"/>
      <c r="L223" s="22"/>
      <c r="M223" s="26"/>
    </row>
    <row r="224" spans="1:13">
      <c r="A224" s="44"/>
      <c r="B224" s="25"/>
      <c r="C224" s="25"/>
      <c r="D224" s="25"/>
      <c r="E224" s="25"/>
      <c r="F224" s="35"/>
      <c r="G224" s="22"/>
      <c r="H224" s="22"/>
      <c r="I224" s="22"/>
      <c r="J224" s="22"/>
      <c r="K224" s="26"/>
      <c r="L224" s="22"/>
      <c r="M224" s="26"/>
    </row>
    <row r="225" spans="1:13">
      <c r="A225" s="44"/>
      <c r="B225" s="25"/>
      <c r="C225" s="25"/>
      <c r="D225" s="25"/>
      <c r="E225" s="25"/>
      <c r="F225" s="35"/>
      <c r="G225" s="22"/>
      <c r="H225" s="22"/>
      <c r="I225" s="22"/>
      <c r="J225" s="22"/>
      <c r="K225" s="26"/>
      <c r="L225" s="22"/>
      <c r="M225" s="26"/>
    </row>
    <row r="226" spans="1:13">
      <c r="A226" s="44"/>
      <c r="B226" s="25"/>
      <c r="C226" s="25"/>
      <c r="D226" s="25"/>
      <c r="E226" s="25"/>
      <c r="F226" s="35"/>
      <c r="G226" s="22"/>
      <c r="H226" s="22"/>
      <c r="I226" s="22"/>
      <c r="J226" s="22"/>
      <c r="K226" s="26"/>
      <c r="L226" s="22"/>
      <c r="M226" s="26"/>
    </row>
    <row r="227" spans="1:13">
      <c r="A227" s="44"/>
      <c r="B227" s="25"/>
      <c r="C227" s="25"/>
      <c r="D227" s="25"/>
      <c r="E227" s="25"/>
      <c r="F227" s="35"/>
      <c r="G227" s="22"/>
      <c r="H227" s="22"/>
      <c r="I227" s="22"/>
      <c r="J227" s="22"/>
      <c r="K227" s="26"/>
      <c r="L227" s="22"/>
      <c r="M227" s="26"/>
    </row>
    <row r="228" spans="1:13">
      <c r="A228" s="44"/>
      <c r="B228" s="25"/>
      <c r="C228" s="25"/>
      <c r="D228" s="25"/>
      <c r="E228" s="25"/>
      <c r="F228" s="35"/>
      <c r="G228" s="22"/>
      <c r="H228" s="22"/>
      <c r="I228" s="22"/>
      <c r="J228" s="22"/>
      <c r="K228" s="26"/>
      <c r="L228" s="22"/>
      <c r="M228" s="26"/>
    </row>
    <row r="229" spans="1:13">
      <c r="A229" s="44"/>
      <c r="B229" s="25"/>
      <c r="C229" s="25"/>
      <c r="D229" s="25"/>
      <c r="E229" s="25"/>
      <c r="F229" s="35"/>
      <c r="G229" s="22"/>
      <c r="H229" s="22"/>
      <c r="I229" s="22"/>
      <c r="J229" s="22"/>
      <c r="K229" s="26"/>
      <c r="L229" s="22"/>
      <c r="M229" s="26"/>
    </row>
    <row r="230" spans="1:13">
      <c r="A230" s="44"/>
      <c r="B230" s="25"/>
      <c r="C230" s="25"/>
      <c r="D230" s="25"/>
      <c r="E230" s="25"/>
      <c r="F230" s="35"/>
      <c r="G230" s="22"/>
      <c r="H230" s="22"/>
      <c r="I230" s="22"/>
      <c r="J230" s="22"/>
      <c r="K230" s="26"/>
      <c r="L230" s="22"/>
      <c r="M230" s="26"/>
    </row>
    <row r="231" spans="1:13">
      <c r="A231" s="44"/>
      <c r="B231" s="25"/>
      <c r="C231" s="25"/>
      <c r="D231" s="25"/>
      <c r="E231" s="25"/>
      <c r="F231" s="35"/>
      <c r="G231" s="22"/>
      <c r="H231" s="22"/>
      <c r="I231" s="22"/>
      <c r="J231" s="22"/>
      <c r="K231" s="26"/>
      <c r="L231" s="22"/>
      <c r="M231" s="26"/>
    </row>
    <row r="232" spans="1:13">
      <c r="A232" s="44"/>
      <c r="B232" s="25"/>
      <c r="C232" s="25"/>
      <c r="D232" s="25"/>
      <c r="E232" s="25"/>
      <c r="F232" s="35"/>
      <c r="G232" s="22"/>
      <c r="H232" s="22"/>
      <c r="I232" s="22"/>
      <c r="J232" s="22"/>
      <c r="K232" s="26"/>
      <c r="L232" s="22"/>
      <c r="M232" s="26"/>
    </row>
    <row r="233" spans="1:13">
      <c r="A233" s="44"/>
      <c r="B233" s="25"/>
      <c r="C233" s="25"/>
      <c r="D233" s="25"/>
      <c r="E233" s="25"/>
      <c r="F233" s="35"/>
      <c r="G233" s="22"/>
      <c r="H233" s="22"/>
      <c r="I233" s="22"/>
      <c r="J233" s="22"/>
      <c r="K233" s="26"/>
      <c r="L233" s="22"/>
      <c r="M233" s="26"/>
    </row>
    <row r="234" spans="1:13">
      <c r="A234" s="44"/>
      <c r="B234" s="25"/>
      <c r="C234" s="25"/>
      <c r="D234" s="25"/>
      <c r="E234" s="25"/>
      <c r="F234" s="35"/>
      <c r="G234" s="22"/>
      <c r="H234" s="22"/>
      <c r="I234" s="22"/>
      <c r="J234" s="22"/>
      <c r="K234" s="26"/>
      <c r="L234" s="22"/>
      <c r="M234" s="26"/>
    </row>
    <row r="235" spans="1:13">
      <c r="A235" s="44"/>
      <c r="B235" s="25"/>
      <c r="C235" s="25"/>
      <c r="D235" s="25"/>
      <c r="E235" s="25"/>
      <c r="F235" s="35"/>
      <c r="G235" s="22"/>
      <c r="H235" s="22"/>
      <c r="I235" s="22"/>
      <c r="J235" s="22"/>
      <c r="K235" s="26"/>
      <c r="L235" s="22"/>
      <c r="M235" s="26"/>
    </row>
    <row r="236" spans="1:13">
      <c r="A236" s="44"/>
      <c r="B236" s="25"/>
      <c r="C236" s="25"/>
      <c r="D236" s="25"/>
      <c r="E236" s="25"/>
      <c r="F236" s="35"/>
      <c r="G236" s="22"/>
      <c r="H236" s="22"/>
      <c r="I236" s="22"/>
      <c r="J236" s="22"/>
      <c r="K236" s="26"/>
      <c r="L236" s="22"/>
      <c r="M236" s="26"/>
    </row>
    <row r="237" spans="1:13">
      <c r="A237" s="44"/>
      <c r="B237" s="25"/>
      <c r="C237" s="25"/>
      <c r="D237" s="25"/>
      <c r="E237" s="25"/>
      <c r="F237" s="35"/>
      <c r="G237" s="22"/>
      <c r="H237" s="22"/>
      <c r="I237" s="22"/>
      <c r="J237" s="22"/>
      <c r="K237" s="26"/>
      <c r="L237" s="22"/>
      <c r="M237" s="26"/>
    </row>
    <row r="238" spans="1:13">
      <c r="A238" s="44"/>
      <c r="B238" s="25"/>
      <c r="C238" s="25"/>
      <c r="D238" s="25"/>
      <c r="E238" s="25"/>
      <c r="F238" s="35"/>
      <c r="G238" s="22"/>
      <c r="H238" s="22"/>
      <c r="I238" s="22"/>
      <c r="J238" s="22"/>
      <c r="K238" s="26"/>
      <c r="L238" s="22"/>
      <c r="M238" s="26"/>
    </row>
    <row r="239" spans="1:13">
      <c r="A239" s="44"/>
      <c r="B239" s="25"/>
      <c r="C239" s="25"/>
      <c r="D239" s="25"/>
      <c r="E239" s="25"/>
      <c r="F239" s="35"/>
      <c r="G239" s="22"/>
      <c r="H239" s="22"/>
      <c r="I239" s="22"/>
      <c r="J239" s="22"/>
      <c r="K239" s="26"/>
      <c r="L239" s="22"/>
      <c r="M239" s="26"/>
    </row>
    <row r="240" spans="1:13">
      <c r="A240" s="44"/>
      <c r="B240" s="25"/>
      <c r="C240" s="25"/>
      <c r="D240" s="25"/>
      <c r="E240" s="25"/>
      <c r="F240" s="35"/>
      <c r="G240" s="22"/>
      <c r="H240" s="22"/>
      <c r="I240" s="22"/>
      <c r="J240" s="22"/>
      <c r="K240" s="26"/>
      <c r="L240" s="22"/>
      <c r="M240" s="26"/>
    </row>
    <row r="241" spans="1:13">
      <c r="A241" s="44"/>
      <c r="B241" s="25"/>
      <c r="C241" s="25"/>
      <c r="D241" s="25"/>
      <c r="E241" s="25"/>
      <c r="F241" s="35"/>
      <c r="G241" s="22"/>
      <c r="H241" s="22"/>
      <c r="I241" s="22"/>
      <c r="J241" s="22"/>
      <c r="K241" s="26"/>
      <c r="L241" s="22"/>
      <c r="M241" s="26"/>
    </row>
    <row r="242" spans="1:13">
      <c r="A242" s="44"/>
      <c r="B242" s="25"/>
      <c r="C242" s="25"/>
      <c r="D242" s="25"/>
      <c r="E242" s="25"/>
      <c r="F242" s="35"/>
      <c r="G242" s="22"/>
      <c r="H242" s="22"/>
      <c r="I242" s="22"/>
      <c r="J242" s="22"/>
      <c r="K242" s="26"/>
      <c r="L242" s="22"/>
      <c r="M242" s="26"/>
    </row>
    <row r="243" spans="1:13">
      <c r="A243" s="44"/>
      <c r="B243" s="25"/>
      <c r="C243" s="25"/>
      <c r="D243" s="25"/>
      <c r="E243" s="25"/>
      <c r="F243" s="35"/>
      <c r="G243" s="22"/>
      <c r="H243" s="22"/>
      <c r="I243" s="22"/>
      <c r="J243" s="22"/>
      <c r="K243" s="26"/>
      <c r="L243" s="22"/>
      <c r="M243" s="26"/>
    </row>
    <row r="244" spans="1:13">
      <c r="A244" s="44"/>
      <c r="B244" s="25"/>
      <c r="C244" s="25"/>
      <c r="D244" s="25"/>
      <c r="E244" s="25"/>
      <c r="F244" s="35"/>
      <c r="G244" s="22"/>
      <c r="H244" s="22"/>
      <c r="I244" s="22"/>
      <c r="J244" s="22"/>
      <c r="K244" s="26"/>
      <c r="L244" s="22"/>
      <c r="M244" s="26"/>
    </row>
    <row r="245" spans="1:13">
      <c r="A245" s="44"/>
      <c r="B245" s="25"/>
      <c r="C245" s="25"/>
      <c r="D245" s="25"/>
      <c r="E245" s="25"/>
      <c r="F245" s="35"/>
      <c r="G245" s="22"/>
      <c r="H245" s="22"/>
      <c r="I245" s="22"/>
      <c r="J245" s="22"/>
      <c r="K245" s="26"/>
      <c r="L245" s="22"/>
      <c r="M245" s="26"/>
    </row>
    <row r="246" spans="1:13">
      <c r="A246" s="44"/>
      <c r="B246" s="25"/>
      <c r="C246" s="25"/>
      <c r="D246" s="25"/>
      <c r="E246" s="25"/>
      <c r="F246" s="35"/>
      <c r="G246" s="22"/>
      <c r="H246" s="22"/>
      <c r="I246" s="22"/>
      <c r="J246" s="22"/>
      <c r="K246" s="26"/>
      <c r="L246" s="22"/>
      <c r="M246" s="26"/>
    </row>
    <row r="247" spans="1:13">
      <c r="A247" s="44"/>
      <c r="B247" s="25"/>
      <c r="C247" s="25"/>
      <c r="D247" s="25"/>
      <c r="E247" s="25"/>
      <c r="F247" s="35"/>
      <c r="G247" s="22"/>
      <c r="H247" s="22"/>
      <c r="I247" s="22"/>
      <c r="J247" s="22"/>
      <c r="K247" s="26"/>
      <c r="L247" s="22"/>
      <c r="M247" s="26"/>
    </row>
    <row r="248" spans="1:13">
      <c r="A248" s="44"/>
      <c r="B248" s="25"/>
      <c r="C248" s="25"/>
      <c r="D248" s="25"/>
      <c r="E248" s="25"/>
      <c r="F248" s="35"/>
      <c r="G248" s="22"/>
      <c r="H248" s="22"/>
      <c r="I248" s="22"/>
      <c r="J248" s="22"/>
      <c r="K248" s="26"/>
      <c r="L248" s="22"/>
      <c r="M248" s="26"/>
    </row>
    <row r="249" spans="1:13">
      <c r="A249" s="44"/>
      <c r="B249" s="25"/>
      <c r="C249" s="25"/>
      <c r="D249" s="25"/>
      <c r="E249" s="25"/>
      <c r="F249" s="35"/>
      <c r="G249" s="22"/>
      <c r="H249" s="22"/>
      <c r="I249" s="22"/>
      <c r="J249" s="22"/>
      <c r="K249" s="26"/>
      <c r="L249" s="22"/>
      <c r="M249" s="26"/>
    </row>
    <row r="250" spans="1:13">
      <c r="A250" s="44"/>
      <c r="B250" s="25"/>
      <c r="C250" s="25"/>
      <c r="D250" s="25"/>
      <c r="E250" s="25"/>
      <c r="F250" s="35"/>
      <c r="G250" s="22"/>
      <c r="H250" s="22"/>
      <c r="I250" s="22"/>
      <c r="J250" s="22"/>
      <c r="K250" s="26"/>
      <c r="L250" s="22"/>
      <c r="M250" s="26"/>
    </row>
    <row r="251" spans="1:13">
      <c r="A251" s="44"/>
      <c r="B251" s="25"/>
      <c r="C251" s="25"/>
      <c r="D251" s="25"/>
      <c r="E251" s="25"/>
      <c r="F251" s="35"/>
      <c r="G251" s="22"/>
      <c r="H251" s="22"/>
      <c r="I251" s="22"/>
      <c r="J251" s="22"/>
      <c r="K251" s="26"/>
      <c r="L251" s="22"/>
      <c r="M251" s="26"/>
    </row>
    <row r="252" spans="1:13">
      <c r="A252" s="44"/>
      <c r="B252" s="25"/>
      <c r="C252" s="25"/>
      <c r="D252" s="25"/>
      <c r="E252" s="25"/>
      <c r="F252" s="35"/>
      <c r="G252" s="22"/>
      <c r="H252" s="22"/>
      <c r="I252" s="22"/>
      <c r="J252" s="22"/>
      <c r="K252" s="26"/>
      <c r="L252" s="22"/>
      <c r="M252" s="26"/>
    </row>
    <row r="253" spans="1:13">
      <c r="A253" s="44"/>
      <c r="B253" s="25"/>
      <c r="C253" s="25"/>
      <c r="D253" s="25"/>
      <c r="E253" s="25"/>
      <c r="F253" s="35"/>
      <c r="G253" s="22"/>
      <c r="H253" s="22"/>
      <c r="I253" s="22"/>
      <c r="J253" s="22"/>
      <c r="K253" s="26"/>
      <c r="L253" s="22"/>
      <c r="M253" s="26"/>
    </row>
    <row r="254" spans="1:13">
      <c r="A254" s="44"/>
      <c r="B254" s="25"/>
      <c r="C254" s="25"/>
      <c r="D254" s="25"/>
      <c r="E254" s="25"/>
      <c r="F254" s="35"/>
      <c r="G254" s="22"/>
      <c r="H254" s="22"/>
      <c r="I254" s="22"/>
      <c r="J254" s="22"/>
      <c r="K254" s="26"/>
      <c r="L254" s="22"/>
      <c r="M254" s="26"/>
    </row>
    <row r="255" spans="1:13">
      <c r="A255" s="44"/>
      <c r="B255" s="25"/>
      <c r="C255" s="25"/>
      <c r="D255" s="25"/>
      <c r="E255" s="25"/>
      <c r="F255" s="35"/>
      <c r="G255" s="22"/>
      <c r="H255" s="22"/>
      <c r="I255" s="22"/>
      <c r="J255" s="22"/>
      <c r="K255" s="26"/>
      <c r="L255" s="22"/>
      <c r="M255" s="26"/>
    </row>
    <row r="256" spans="1:13">
      <c r="A256" s="44"/>
      <c r="B256" s="25"/>
      <c r="C256" s="25"/>
      <c r="D256" s="25"/>
      <c r="E256" s="25"/>
      <c r="F256" s="35"/>
      <c r="G256" s="22"/>
      <c r="H256" s="22"/>
      <c r="I256" s="22"/>
      <c r="J256" s="22"/>
      <c r="K256" s="26"/>
      <c r="L256" s="22"/>
      <c r="M256" s="26"/>
    </row>
    <row r="257" spans="1:13">
      <c r="A257" s="44"/>
      <c r="B257" s="25"/>
      <c r="C257" s="25"/>
      <c r="D257" s="25"/>
      <c r="E257" s="25"/>
      <c r="F257" s="35"/>
      <c r="G257" s="22"/>
      <c r="H257" s="22"/>
      <c r="I257" s="22"/>
      <c r="J257" s="22"/>
      <c r="K257" s="26"/>
      <c r="L257" s="22"/>
      <c r="M257" s="26"/>
    </row>
    <row r="258" spans="1:13">
      <c r="A258" s="44"/>
      <c r="B258" s="25"/>
      <c r="C258" s="25"/>
      <c r="D258" s="25"/>
      <c r="E258" s="25"/>
      <c r="F258" s="35"/>
      <c r="G258" s="22"/>
      <c r="H258" s="22"/>
      <c r="I258" s="22"/>
      <c r="J258" s="22"/>
      <c r="K258" s="26"/>
      <c r="L258" s="22"/>
      <c r="M258" s="26"/>
    </row>
    <row r="259" spans="1:13">
      <c r="A259" s="44"/>
      <c r="B259" s="25"/>
      <c r="C259" s="25"/>
      <c r="D259" s="25"/>
      <c r="E259" s="25"/>
      <c r="F259" s="35"/>
      <c r="G259" s="22"/>
      <c r="H259" s="22"/>
      <c r="I259" s="22"/>
      <c r="J259" s="22"/>
      <c r="K259" s="26"/>
      <c r="L259" s="22"/>
      <c r="M259" s="26"/>
    </row>
    <row r="260" spans="1:13">
      <c r="A260" s="44"/>
      <c r="B260" s="25"/>
      <c r="C260" s="25"/>
      <c r="D260" s="25"/>
      <c r="E260" s="25"/>
      <c r="F260" s="35"/>
      <c r="G260" s="22"/>
      <c r="H260" s="22"/>
      <c r="I260" s="22"/>
      <c r="J260" s="22"/>
      <c r="K260" s="26"/>
      <c r="L260" s="22"/>
      <c r="M260" s="26"/>
    </row>
    <row r="261" spans="1:13">
      <c r="A261" s="44"/>
      <c r="B261" s="25"/>
      <c r="C261" s="25"/>
      <c r="D261" s="25"/>
      <c r="E261" s="25"/>
      <c r="F261" s="35"/>
      <c r="G261" s="22"/>
      <c r="H261" s="22"/>
      <c r="I261" s="22"/>
      <c r="J261" s="22"/>
      <c r="K261" s="26"/>
      <c r="L261" s="22"/>
      <c r="M261" s="26"/>
    </row>
    <row r="262" spans="1:13">
      <c r="A262" s="44"/>
      <c r="B262" s="25"/>
      <c r="C262" s="25"/>
      <c r="D262" s="25"/>
      <c r="E262" s="25"/>
      <c r="F262" s="35"/>
      <c r="G262" s="22"/>
      <c r="H262" s="22"/>
      <c r="I262" s="22"/>
      <c r="J262" s="22"/>
      <c r="K262" s="26"/>
      <c r="L262" s="22"/>
      <c r="M262" s="26"/>
    </row>
    <row r="263" spans="1:13">
      <c r="A263" s="44"/>
      <c r="B263" s="25"/>
      <c r="C263" s="25"/>
      <c r="D263" s="25"/>
      <c r="E263" s="25"/>
      <c r="F263" s="35"/>
      <c r="G263" s="22"/>
      <c r="H263" s="22"/>
      <c r="I263" s="22"/>
      <c r="J263" s="22"/>
      <c r="K263" s="26"/>
      <c r="L263" s="22"/>
      <c r="M263" s="26"/>
    </row>
    <row r="264" spans="1:13">
      <c r="A264" s="44"/>
      <c r="B264" s="25"/>
      <c r="C264" s="25"/>
      <c r="D264" s="25"/>
      <c r="E264" s="25"/>
      <c r="F264" s="35"/>
      <c r="G264" s="22"/>
      <c r="H264" s="22"/>
      <c r="I264" s="22"/>
      <c r="J264" s="22"/>
      <c r="K264" s="26"/>
      <c r="L264" s="22"/>
      <c r="M264" s="26"/>
    </row>
    <row r="265" spans="1:13">
      <c r="A265" s="44"/>
      <c r="B265" s="25"/>
      <c r="C265" s="25"/>
      <c r="D265" s="25"/>
      <c r="E265" s="25"/>
      <c r="F265" s="35"/>
      <c r="G265" s="22"/>
      <c r="H265" s="22"/>
      <c r="I265" s="22"/>
      <c r="J265" s="22"/>
      <c r="K265" s="26"/>
      <c r="L265" s="22"/>
      <c r="M265" s="26"/>
    </row>
    <row r="266" spans="1:13">
      <c r="A266" s="44"/>
      <c r="B266" s="25"/>
      <c r="C266" s="25"/>
      <c r="D266" s="25"/>
      <c r="E266" s="25"/>
      <c r="F266" s="35"/>
      <c r="G266" s="22"/>
      <c r="H266" s="22"/>
      <c r="I266" s="22"/>
      <c r="J266" s="22"/>
      <c r="K266" s="26"/>
      <c r="L266" s="22"/>
      <c r="M266" s="26"/>
    </row>
    <row r="267" spans="1:13">
      <c r="A267" s="44"/>
      <c r="B267" s="25"/>
      <c r="C267" s="25"/>
      <c r="D267" s="25"/>
      <c r="E267" s="25"/>
      <c r="F267" s="35"/>
      <c r="G267" s="22"/>
      <c r="H267" s="22"/>
      <c r="I267" s="22"/>
      <c r="J267" s="22"/>
      <c r="K267" s="26"/>
      <c r="L267" s="22"/>
      <c r="M267" s="26"/>
    </row>
    <row r="268" spans="1:13">
      <c r="A268" s="44"/>
      <c r="B268" s="25"/>
      <c r="C268" s="25"/>
      <c r="D268" s="25"/>
      <c r="E268" s="25"/>
      <c r="F268" s="35"/>
      <c r="G268" s="22"/>
      <c r="H268" s="22"/>
      <c r="I268" s="22"/>
      <c r="J268" s="22"/>
      <c r="K268" s="26"/>
      <c r="L268" s="22"/>
      <c r="M268" s="26"/>
    </row>
    <row r="269" spans="1:13">
      <c r="A269" s="44"/>
      <c r="B269" s="25"/>
      <c r="C269" s="25"/>
      <c r="D269" s="25"/>
      <c r="E269" s="25"/>
      <c r="F269" s="35"/>
      <c r="G269" s="22"/>
      <c r="H269" s="22"/>
      <c r="I269" s="22"/>
      <c r="J269" s="22"/>
      <c r="K269" s="26"/>
      <c r="L269" s="22"/>
      <c r="M269" s="26"/>
    </row>
    <row r="270" spans="1:13">
      <c r="A270" s="44"/>
      <c r="B270" s="25"/>
      <c r="C270" s="25"/>
      <c r="D270" s="25"/>
      <c r="E270" s="25"/>
      <c r="F270" s="35"/>
      <c r="G270" s="22"/>
      <c r="H270" s="22"/>
      <c r="I270" s="22"/>
      <c r="J270" s="22"/>
      <c r="K270" s="26"/>
      <c r="L270" s="22"/>
      <c r="M270" s="26"/>
    </row>
    <row r="271" spans="1:13">
      <c r="A271" s="44"/>
      <c r="B271" s="25"/>
      <c r="C271" s="25"/>
      <c r="D271" s="25"/>
      <c r="E271" s="25"/>
      <c r="F271" s="35"/>
      <c r="G271" s="22"/>
      <c r="H271" s="22"/>
      <c r="I271" s="22"/>
      <c r="J271" s="22"/>
      <c r="K271" s="26"/>
      <c r="L271" s="22"/>
      <c r="M271" s="26"/>
    </row>
    <row r="272" spans="1:13">
      <c r="A272" s="44"/>
      <c r="B272" s="25"/>
      <c r="C272" s="25"/>
      <c r="D272" s="25"/>
      <c r="E272" s="25"/>
      <c r="F272" s="35"/>
      <c r="G272" s="22"/>
      <c r="H272" s="22"/>
      <c r="I272" s="22"/>
      <c r="J272" s="22"/>
      <c r="K272" s="26"/>
      <c r="L272" s="22"/>
      <c r="M272" s="26"/>
    </row>
    <row r="273" spans="1:13">
      <c r="A273" s="44"/>
      <c r="B273" s="25"/>
      <c r="C273" s="25"/>
      <c r="D273" s="25"/>
      <c r="E273" s="25"/>
      <c r="F273" s="35"/>
      <c r="G273" s="22"/>
      <c r="H273" s="22"/>
      <c r="I273" s="22"/>
      <c r="J273" s="22"/>
      <c r="K273" s="26"/>
      <c r="L273" s="22"/>
      <c r="M273" s="26"/>
    </row>
    <row r="274" spans="1:13">
      <c r="A274" s="44"/>
      <c r="B274" s="25"/>
      <c r="C274" s="25"/>
      <c r="D274" s="25"/>
      <c r="E274" s="25"/>
      <c r="F274" s="35"/>
      <c r="G274" s="22"/>
      <c r="H274" s="22"/>
      <c r="I274" s="22"/>
      <c r="J274" s="22"/>
      <c r="K274" s="26"/>
      <c r="L274" s="22"/>
      <c r="M274" s="26"/>
    </row>
    <row r="275" spans="1:13">
      <c r="A275" s="44"/>
      <c r="B275" s="25"/>
      <c r="C275" s="25"/>
      <c r="D275" s="25"/>
      <c r="E275" s="25"/>
      <c r="F275" s="35"/>
      <c r="G275" s="22"/>
      <c r="H275" s="22"/>
      <c r="I275" s="22"/>
      <c r="J275" s="22"/>
      <c r="K275" s="26"/>
      <c r="L275" s="22"/>
      <c r="M275" s="26"/>
    </row>
    <row r="276" spans="1:13">
      <c r="A276" s="44"/>
      <c r="B276" s="25"/>
      <c r="C276" s="25"/>
      <c r="D276" s="25"/>
      <c r="E276" s="25"/>
      <c r="F276" s="35"/>
      <c r="G276" s="22"/>
      <c r="H276" s="22"/>
      <c r="I276" s="22"/>
      <c r="J276" s="22"/>
      <c r="K276" s="26"/>
      <c r="L276" s="22"/>
      <c r="M276" s="26"/>
    </row>
    <row r="277" spans="1:13">
      <c r="A277" s="44"/>
      <c r="B277" s="25"/>
      <c r="C277" s="25"/>
      <c r="D277" s="25"/>
      <c r="E277" s="25"/>
      <c r="F277" s="35"/>
      <c r="G277" s="22"/>
      <c r="H277" s="22"/>
      <c r="I277" s="22"/>
      <c r="J277" s="22"/>
      <c r="K277" s="26"/>
      <c r="L277" s="22"/>
      <c r="M277" s="26"/>
    </row>
    <row r="278" spans="1:13">
      <c r="A278" s="44"/>
      <c r="B278" s="25"/>
      <c r="C278" s="25"/>
      <c r="D278" s="25"/>
      <c r="E278" s="25"/>
      <c r="F278" s="35"/>
      <c r="G278" s="22"/>
      <c r="H278" s="22"/>
      <c r="I278" s="22"/>
      <c r="J278" s="22"/>
      <c r="K278" s="26"/>
      <c r="L278" s="22"/>
      <c r="M278" s="26"/>
    </row>
    <row r="279" spans="1:13">
      <c r="A279" s="44"/>
      <c r="B279" s="25"/>
      <c r="C279" s="25"/>
      <c r="D279" s="25"/>
      <c r="E279" s="25"/>
      <c r="F279" s="35"/>
      <c r="G279" s="22"/>
      <c r="H279" s="22"/>
      <c r="I279" s="22"/>
      <c r="J279" s="22"/>
      <c r="K279" s="26"/>
      <c r="L279" s="22"/>
      <c r="M279" s="26"/>
    </row>
    <row r="280" spans="1:13">
      <c r="A280" s="44"/>
      <c r="B280" s="25"/>
      <c r="C280" s="25"/>
      <c r="D280" s="25"/>
      <c r="E280" s="25"/>
      <c r="F280" s="35"/>
      <c r="G280" s="22"/>
      <c r="H280" s="22"/>
      <c r="I280" s="22"/>
      <c r="J280" s="22"/>
      <c r="K280" s="26"/>
      <c r="L280" s="22"/>
      <c r="M280" s="26"/>
    </row>
    <row r="281" spans="1:13">
      <c r="A281" s="44"/>
      <c r="B281" s="25"/>
      <c r="C281" s="25"/>
      <c r="D281" s="25"/>
      <c r="E281" s="25"/>
      <c r="F281" s="35"/>
      <c r="G281" s="22"/>
      <c r="H281" s="22"/>
      <c r="I281" s="22"/>
      <c r="J281" s="22"/>
      <c r="K281" s="26"/>
      <c r="L281" s="22"/>
      <c r="M281" s="26"/>
    </row>
    <row r="282" spans="1:13">
      <c r="A282" s="44"/>
      <c r="B282" s="25"/>
      <c r="C282" s="25"/>
      <c r="D282" s="25"/>
      <c r="E282" s="25"/>
      <c r="F282" s="35"/>
      <c r="G282" s="22"/>
      <c r="H282" s="22"/>
      <c r="I282" s="22"/>
      <c r="J282" s="22"/>
      <c r="K282" s="26"/>
      <c r="L282" s="22"/>
      <c r="M282" s="26"/>
    </row>
    <row r="283" spans="1:13">
      <c r="A283" s="44"/>
      <c r="B283" s="25"/>
      <c r="C283" s="25"/>
      <c r="D283" s="25"/>
      <c r="E283" s="25"/>
      <c r="F283" s="35"/>
      <c r="G283" s="22"/>
      <c r="H283" s="22"/>
      <c r="I283" s="22"/>
      <c r="J283" s="22"/>
      <c r="K283" s="26"/>
      <c r="L283" s="22"/>
      <c r="M283" s="26"/>
    </row>
    <row r="284" spans="1:13">
      <c r="A284" s="44"/>
      <c r="B284" s="25"/>
      <c r="C284" s="25"/>
      <c r="D284" s="25"/>
      <c r="E284" s="25"/>
      <c r="F284" s="35"/>
      <c r="G284" s="22"/>
      <c r="H284" s="22"/>
      <c r="I284" s="22"/>
      <c r="J284" s="22"/>
      <c r="K284" s="26"/>
      <c r="L284" s="22"/>
      <c r="M284" s="26"/>
    </row>
    <row r="285" spans="1:13">
      <c r="A285" s="44"/>
      <c r="B285" s="25"/>
      <c r="C285" s="25"/>
      <c r="D285" s="25"/>
      <c r="E285" s="25"/>
      <c r="F285" s="35"/>
      <c r="G285" s="22"/>
      <c r="H285" s="22"/>
      <c r="I285" s="22"/>
      <c r="J285" s="22"/>
      <c r="K285" s="26"/>
      <c r="L285" s="22"/>
      <c r="M285" s="26"/>
    </row>
    <row r="286" spans="1:13">
      <c r="A286" s="44"/>
      <c r="B286" s="25"/>
      <c r="C286" s="25"/>
      <c r="D286" s="25"/>
      <c r="E286" s="25"/>
      <c r="F286" s="35"/>
      <c r="G286" s="22"/>
      <c r="H286" s="22"/>
      <c r="I286" s="22"/>
      <c r="J286" s="22"/>
      <c r="K286" s="26"/>
      <c r="L286" s="22"/>
      <c r="M286" s="26"/>
    </row>
    <row r="287" spans="1:13">
      <c r="A287" s="44"/>
      <c r="B287" s="25"/>
      <c r="C287" s="25"/>
      <c r="D287" s="25"/>
      <c r="E287" s="25"/>
      <c r="F287" s="35"/>
      <c r="G287" s="22"/>
      <c r="H287" s="22"/>
      <c r="I287" s="22"/>
      <c r="J287" s="22"/>
      <c r="K287" s="26"/>
      <c r="L287" s="22"/>
      <c r="M287" s="26"/>
    </row>
    <row r="288" spans="1:13">
      <c r="A288" s="44"/>
      <c r="B288" s="25"/>
      <c r="C288" s="25"/>
      <c r="D288" s="25"/>
      <c r="E288" s="25"/>
      <c r="F288" s="35"/>
      <c r="G288" s="22"/>
      <c r="H288" s="22"/>
      <c r="I288" s="22"/>
      <c r="J288" s="22"/>
      <c r="K288" s="26"/>
      <c r="L288" s="22"/>
      <c r="M288" s="26"/>
    </row>
    <row r="289" spans="1:13">
      <c r="A289" s="44"/>
      <c r="B289" s="25"/>
      <c r="C289" s="25"/>
      <c r="D289" s="25"/>
      <c r="E289" s="25"/>
      <c r="F289" s="35"/>
      <c r="G289" s="22"/>
      <c r="H289" s="22"/>
      <c r="I289" s="22"/>
      <c r="J289" s="22"/>
      <c r="K289" s="26"/>
      <c r="L289" s="22"/>
      <c r="M289" s="26"/>
    </row>
    <row r="290" spans="1:13">
      <c r="A290" s="44"/>
      <c r="B290" s="25"/>
      <c r="C290" s="25"/>
      <c r="D290" s="25"/>
      <c r="E290" s="25"/>
      <c r="F290" s="35"/>
      <c r="G290" s="22"/>
      <c r="H290" s="22"/>
      <c r="I290" s="22"/>
      <c r="J290" s="22"/>
      <c r="K290" s="26"/>
      <c r="L290" s="22"/>
      <c r="M290" s="26"/>
    </row>
    <row r="291" spans="1:13">
      <c r="A291" s="44"/>
      <c r="B291" s="25"/>
      <c r="C291" s="25"/>
      <c r="D291" s="25"/>
      <c r="E291" s="25"/>
      <c r="F291" s="35"/>
      <c r="G291" s="22"/>
      <c r="H291" s="22"/>
      <c r="I291" s="22"/>
      <c r="J291" s="22"/>
      <c r="K291" s="26"/>
      <c r="L291" s="22"/>
      <c r="M291" s="26"/>
    </row>
    <row r="292" spans="1:13">
      <c r="A292" s="44"/>
      <c r="B292" s="25"/>
      <c r="C292" s="25"/>
      <c r="D292" s="25"/>
      <c r="E292" s="25"/>
      <c r="F292" s="35"/>
      <c r="G292" s="22"/>
      <c r="H292" s="22"/>
      <c r="I292" s="22"/>
      <c r="J292" s="22"/>
      <c r="K292" s="26"/>
      <c r="L292" s="22"/>
      <c r="M292" s="26"/>
    </row>
    <row r="293" spans="1:13">
      <c r="A293" s="44"/>
      <c r="B293" s="25"/>
      <c r="C293" s="25"/>
      <c r="D293" s="25"/>
      <c r="E293" s="25"/>
      <c r="F293" s="35"/>
      <c r="G293" s="22"/>
      <c r="H293" s="22"/>
      <c r="I293" s="22"/>
      <c r="J293" s="22"/>
      <c r="K293" s="26"/>
      <c r="L293" s="22"/>
      <c r="M293" s="26"/>
    </row>
    <row r="294" spans="1:13">
      <c r="A294" s="44"/>
      <c r="B294" s="25"/>
      <c r="C294" s="25"/>
      <c r="D294" s="25"/>
      <c r="E294" s="25"/>
      <c r="F294" s="35"/>
      <c r="G294" s="22"/>
      <c r="H294" s="22"/>
      <c r="I294" s="22"/>
      <c r="J294" s="22"/>
      <c r="K294" s="26"/>
      <c r="L294" s="22"/>
      <c r="M294" s="26"/>
    </row>
    <row r="295" spans="1:13">
      <c r="A295" s="44"/>
      <c r="B295" s="25"/>
      <c r="C295" s="25"/>
      <c r="D295" s="25"/>
      <c r="E295" s="25"/>
      <c r="F295" s="35"/>
      <c r="G295" s="22"/>
      <c r="H295" s="22"/>
      <c r="I295" s="22"/>
      <c r="J295" s="22"/>
      <c r="K295" s="26"/>
      <c r="L295" s="22"/>
      <c r="M295" s="26"/>
    </row>
    <row r="296" spans="1:13">
      <c r="A296" s="44"/>
      <c r="B296" s="25"/>
      <c r="C296" s="25"/>
      <c r="D296" s="25"/>
      <c r="E296" s="25"/>
      <c r="F296" s="35"/>
      <c r="G296" s="22"/>
      <c r="H296" s="22"/>
      <c r="I296" s="22"/>
      <c r="J296" s="22"/>
      <c r="K296" s="26"/>
      <c r="L296" s="22"/>
      <c r="M296" s="26"/>
    </row>
    <row r="297" spans="1:13">
      <c r="A297" s="44"/>
      <c r="B297" s="25"/>
      <c r="C297" s="25"/>
      <c r="D297" s="25"/>
      <c r="E297" s="25"/>
      <c r="F297" s="35"/>
      <c r="G297" s="22"/>
      <c r="H297" s="22"/>
      <c r="I297" s="22"/>
      <c r="J297" s="22"/>
      <c r="K297" s="26"/>
      <c r="L297" s="22"/>
      <c r="M297" s="26"/>
    </row>
    <row r="298" spans="1:13">
      <c r="A298" s="44"/>
      <c r="B298" s="25"/>
      <c r="C298" s="25"/>
      <c r="D298" s="25"/>
      <c r="E298" s="25"/>
      <c r="F298" s="35"/>
      <c r="G298" s="22"/>
      <c r="H298" s="22"/>
      <c r="I298" s="22"/>
      <c r="J298" s="22"/>
      <c r="K298" s="26"/>
      <c r="L298" s="22"/>
      <c r="M298" s="26"/>
    </row>
    <row r="299" spans="1:13">
      <c r="A299" s="44"/>
      <c r="B299" s="25"/>
      <c r="C299" s="25"/>
      <c r="D299" s="25"/>
      <c r="E299" s="25"/>
      <c r="F299" s="35"/>
      <c r="G299" s="22"/>
      <c r="H299" s="22"/>
      <c r="I299" s="22"/>
      <c r="J299" s="22"/>
      <c r="K299" s="26"/>
      <c r="L299" s="22"/>
      <c r="M299" s="26"/>
    </row>
    <row r="300" spans="1:13">
      <c r="A300" s="44"/>
      <c r="B300" s="25"/>
      <c r="C300" s="25"/>
      <c r="D300" s="25"/>
      <c r="E300" s="25"/>
      <c r="F300" s="35"/>
      <c r="G300" s="22"/>
      <c r="H300" s="22"/>
      <c r="I300" s="22"/>
      <c r="J300" s="22"/>
      <c r="K300" s="26"/>
      <c r="L300" s="22"/>
      <c r="M300" s="26"/>
    </row>
    <row r="301" spans="1:13">
      <c r="A301" s="44"/>
      <c r="B301" s="25"/>
      <c r="C301" s="25"/>
      <c r="D301" s="25"/>
      <c r="E301" s="25"/>
      <c r="F301" s="35"/>
      <c r="G301" s="22"/>
      <c r="H301" s="22"/>
      <c r="I301" s="22"/>
      <c r="J301" s="22"/>
      <c r="K301" s="26"/>
      <c r="L301" s="22"/>
      <c r="M301" s="26"/>
    </row>
    <row r="302" spans="1:13">
      <c r="A302" s="44"/>
      <c r="B302" s="25"/>
      <c r="C302" s="25"/>
      <c r="D302" s="25"/>
      <c r="E302" s="25"/>
      <c r="F302" s="35"/>
      <c r="G302" s="22"/>
      <c r="H302" s="22"/>
      <c r="I302" s="22"/>
      <c r="J302" s="22"/>
      <c r="K302" s="26"/>
      <c r="L302" s="22"/>
      <c r="M302" s="26"/>
    </row>
    <row r="303" spans="1:13">
      <c r="A303" s="44"/>
      <c r="B303" s="25"/>
      <c r="C303" s="25"/>
      <c r="D303" s="25"/>
      <c r="E303" s="25"/>
      <c r="F303" s="35"/>
      <c r="G303" s="22"/>
      <c r="H303" s="22"/>
      <c r="I303" s="22"/>
      <c r="J303" s="22"/>
      <c r="K303" s="26"/>
      <c r="L303" s="22"/>
      <c r="M303" s="26"/>
    </row>
    <row r="304" spans="1:13">
      <c r="A304" s="44"/>
      <c r="B304" s="25"/>
      <c r="C304" s="25"/>
      <c r="D304" s="25"/>
      <c r="E304" s="25"/>
      <c r="F304" s="35"/>
      <c r="G304" s="22"/>
      <c r="H304" s="22"/>
      <c r="I304" s="22"/>
      <c r="J304" s="22"/>
      <c r="K304" s="26"/>
      <c r="L304" s="22"/>
      <c r="M304" s="26"/>
    </row>
    <row r="305" spans="1:13">
      <c r="A305" s="44"/>
      <c r="B305" s="25"/>
      <c r="C305" s="25"/>
      <c r="D305" s="25"/>
      <c r="E305" s="25"/>
      <c r="F305" s="35"/>
      <c r="G305" s="22"/>
      <c r="H305" s="22"/>
      <c r="I305" s="22"/>
      <c r="J305" s="22"/>
      <c r="K305" s="26"/>
      <c r="L305" s="22"/>
      <c r="M305" s="26"/>
    </row>
    <row r="306" spans="1:13">
      <c r="A306" s="44"/>
      <c r="B306" s="25"/>
      <c r="C306" s="25"/>
      <c r="D306" s="25"/>
      <c r="E306" s="25"/>
      <c r="F306" s="35"/>
      <c r="G306" s="22"/>
      <c r="H306" s="22"/>
      <c r="I306" s="22"/>
      <c r="J306" s="22"/>
      <c r="K306" s="26"/>
      <c r="L306" s="22"/>
      <c r="M306" s="26"/>
    </row>
    <row r="307" spans="1:13">
      <c r="A307" s="44"/>
      <c r="B307" s="25"/>
      <c r="C307" s="25"/>
      <c r="D307" s="25"/>
      <c r="E307" s="25"/>
      <c r="F307" s="35"/>
      <c r="G307" s="22"/>
      <c r="H307" s="22"/>
      <c r="I307" s="22"/>
      <c r="J307" s="22"/>
      <c r="K307" s="26"/>
      <c r="L307" s="22"/>
      <c r="M307" s="26"/>
    </row>
    <row r="308" spans="1:13">
      <c r="A308" s="44"/>
      <c r="B308" s="25"/>
      <c r="C308" s="25"/>
      <c r="D308" s="25"/>
      <c r="E308" s="25"/>
      <c r="F308" s="35"/>
      <c r="G308" s="22"/>
      <c r="H308" s="22"/>
      <c r="I308" s="22"/>
      <c r="J308" s="22"/>
      <c r="K308" s="26"/>
      <c r="L308" s="22"/>
      <c r="M308" s="26"/>
    </row>
    <row r="309" spans="1:13">
      <c r="A309" s="44"/>
      <c r="B309" s="25"/>
      <c r="C309" s="25"/>
      <c r="D309" s="25"/>
      <c r="E309" s="25"/>
      <c r="F309" s="22"/>
      <c r="G309" s="22"/>
      <c r="H309" s="22"/>
      <c r="I309" s="22"/>
      <c r="J309" s="22"/>
      <c r="K309" s="26"/>
      <c r="L309" s="22"/>
      <c r="M309" s="26"/>
    </row>
    <row r="310" spans="1:13">
      <c r="A310" s="44"/>
      <c r="B310" s="25"/>
      <c r="C310" s="25"/>
      <c r="D310" s="25"/>
      <c r="E310" s="25"/>
      <c r="F310" s="22"/>
      <c r="G310" s="22"/>
      <c r="H310" s="22"/>
      <c r="I310" s="22"/>
      <c r="J310" s="22"/>
      <c r="K310" s="26"/>
      <c r="L310" s="22"/>
      <c r="M310" s="26"/>
    </row>
    <row r="311" spans="1:13">
      <c r="A311" s="44"/>
      <c r="B311" s="25"/>
      <c r="C311" s="25"/>
      <c r="D311" s="25"/>
      <c r="E311" s="25"/>
      <c r="F311" s="22"/>
      <c r="G311" s="22"/>
      <c r="H311" s="22"/>
      <c r="I311" s="22"/>
      <c r="J311" s="22"/>
      <c r="K311" s="26"/>
      <c r="L311" s="22"/>
      <c r="M311" s="26"/>
    </row>
    <row r="312" spans="1:13">
      <c r="A312" s="44"/>
      <c r="B312" s="25"/>
      <c r="C312" s="25"/>
      <c r="D312" s="25"/>
      <c r="E312" s="25"/>
      <c r="F312" s="22"/>
      <c r="G312" s="22"/>
      <c r="H312" s="22"/>
      <c r="I312" s="22"/>
      <c r="J312" s="22"/>
      <c r="K312" s="26"/>
      <c r="L312" s="22"/>
      <c r="M312" s="26"/>
    </row>
    <row r="313" spans="1:13">
      <c r="A313" s="44"/>
      <c r="B313" s="25"/>
      <c r="C313" s="25"/>
      <c r="D313" s="25"/>
      <c r="E313" s="25"/>
      <c r="F313" s="22"/>
      <c r="G313" s="22"/>
      <c r="H313" s="22"/>
      <c r="I313" s="22"/>
      <c r="J313" s="22"/>
      <c r="K313" s="26"/>
      <c r="L313" s="22"/>
      <c r="M313" s="26"/>
    </row>
    <row r="314" spans="1:13">
      <c r="A314" s="44"/>
      <c r="B314" s="25"/>
      <c r="C314" s="25"/>
      <c r="D314" s="25"/>
      <c r="E314" s="25"/>
      <c r="F314" s="22"/>
      <c r="G314" s="22"/>
      <c r="H314" s="22"/>
      <c r="I314" s="22"/>
      <c r="J314" s="22"/>
      <c r="K314" s="26"/>
      <c r="L314" s="22"/>
      <c r="M314" s="26"/>
    </row>
    <row r="315" spans="1:13">
      <c r="A315" s="44"/>
      <c r="B315" s="25"/>
      <c r="C315" s="25"/>
      <c r="D315" s="25"/>
      <c r="E315" s="25"/>
      <c r="F315" s="22"/>
      <c r="G315" s="22"/>
      <c r="H315" s="22"/>
      <c r="I315" s="22"/>
      <c r="J315" s="22"/>
      <c r="K315" s="26"/>
      <c r="L315" s="22"/>
      <c r="M315" s="26"/>
    </row>
    <row r="316" spans="1:13">
      <c r="A316" s="44"/>
      <c r="B316" s="25"/>
      <c r="C316" s="25"/>
      <c r="D316" s="25"/>
      <c r="E316" s="25"/>
      <c r="F316" s="22"/>
      <c r="G316" s="22"/>
      <c r="H316" s="22"/>
      <c r="I316" s="22"/>
      <c r="J316" s="22"/>
      <c r="K316" s="26"/>
      <c r="L316" s="22"/>
      <c r="M316" s="26"/>
    </row>
    <row r="317" spans="1:13">
      <c r="A317" s="44"/>
      <c r="B317" s="25"/>
      <c r="C317" s="25"/>
      <c r="D317" s="25"/>
      <c r="E317" s="25"/>
      <c r="F317" s="22"/>
      <c r="G317" s="22"/>
      <c r="H317" s="22"/>
      <c r="I317" s="22"/>
      <c r="J317" s="22"/>
      <c r="K317" s="26"/>
      <c r="L317" s="22"/>
      <c r="M317" s="26"/>
    </row>
    <row r="318" spans="1:13">
      <c r="A318" s="44"/>
      <c r="B318" s="25"/>
      <c r="C318" s="25"/>
      <c r="D318" s="25"/>
      <c r="E318" s="25"/>
      <c r="F318" s="22"/>
      <c r="G318" s="22"/>
      <c r="H318" s="22"/>
      <c r="I318" s="22"/>
      <c r="J318" s="22"/>
      <c r="K318" s="26"/>
      <c r="L318" s="22"/>
      <c r="M318" s="26"/>
    </row>
    <row r="319" spans="1:13">
      <c r="A319" s="44"/>
      <c r="B319" s="25"/>
      <c r="C319" s="25"/>
      <c r="D319" s="25"/>
      <c r="E319" s="25"/>
      <c r="F319" s="22"/>
      <c r="G319" s="22"/>
      <c r="H319" s="22"/>
      <c r="I319" s="22"/>
      <c r="J319" s="22"/>
      <c r="K319" s="26"/>
      <c r="L319" s="22"/>
      <c r="M319" s="26"/>
    </row>
    <row r="320" spans="1:13">
      <c r="A320" s="44"/>
      <c r="B320" s="25"/>
      <c r="C320" s="25"/>
      <c r="D320" s="25"/>
      <c r="E320" s="25"/>
      <c r="F320" s="22"/>
      <c r="G320" s="22"/>
      <c r="H320" s="22"/>
      <c r="I320" s="22"/>
      <c r="J320" s="22"/>
      <c r="K320" s="26"/>
      <c r="L320" s="22"/>
      <c r="M320" s="26"/>
    </row>
    <row r="321" spans="1:13">
      <c r="A321" s="44"/>
      <c r="B321" s="25"/>
      <c r="C321" s="25"/>
      <c r="D321" s="25"/>
      <c r="E321" s="25"/>
      <c r="F321" s="22"/>
      <c r="G321" s="22"/>
      <c r="H321" s="22"/>
      <c r="I321" s="22"/>
      <c r="J321" s="22"/>
      <c r="K321" s="26"/>
      <c r="L321" s="22"/>
      <c r="M321" s="26"/>
    </row>
    <row r="322" spans="1:13">
      <c r="A322" s="44"/>
      <c r="B322" s="25"/>
      <c r="C322" s="25"/>
      <c r="D322" s="25"/>
      <c r="E322" s="25"/>
      <c r="F322" s="22"/>
      <c r="G322" s="22"/>
      <c r="H322" s="22"/>
      <c r="I322" s="22"/>
      <c r="J322" s="22"/>
      <c r="K322" s="26"/>
      <c r="L322" s="22"/>
      <c r="M322" s="26"/>
    </row>
    <row r="323" spans="1:13">
      <c r="A323" s="44"/>
      <c r="B323" s="25"/>
      <c r="C323" s="25"/>
      <c r="D323" s="25"/>
      <c r="E323" s="25"/>
      <c r="F323" s="22"/>
      <c r="G323" s="22"/>
      <c r="H323" s="22"/>
      <c r="I323" s="22"/>
      <c r="J323" s="22"/>
      <c r="K323" s="26"/>
      <c r="L323" s="22"/>
      <c r="M323" s="26"/>
    </row>
    <row r="324" spans="1:13">
      <c r="A324" s="44"/>
      <c r="B324" s="25"/>
      <c r="C324" s="25"/>
      <c r="D324" s="25"/>
      <c r="E324" s="25"/>
      <c r="F324" s="22"/>
      <c r="G324" s="22"/>
      <c r="H324" s="22"/>
      <c r="I324" s="22"/>
      <c r="J324" s="22"/>
      <c r="K324" s="26"/>
      <c r="L324" s="22"/>
      <c r="M324" s="26"/>
    </row>
    <row r="325" spans="1:13">
      <c r="A325" s="44"/>
      <c r="B325" s="25"/>
      <c r="C325" s="25"/>
      <c r="D325" s="25"/>
      <c r="E325" s="25"/>
      <c r="F325" s="22"/>
      <c r="G325" s="22"/>
      <c r="H325" s="22"/>
      <c r="I325" s="22"/>
      <c r="J325" s="22"/>
      <c r="K325" s="26"/>
      <c r="L325" s="22"/>
      <c r="M325" s="26"/>
    </row>
    <row r="326" spans="1:13">
      <c r="A326" s="44"/>
      <c r="B326" s="25"/>
      <c r="C326" s="25"/>
      <c r="D326" s="25"/>
      <c r="E326" s="25"/>
      <c r="F326" s="22"/>
      <c r="G326" s="22"/>
      <c r="H326" s="22"/>
      <c r="I326" s="22"/>
      <c r="J326" s="22"/>
      <c r="K326" s="26"/>
      <c r="L326" s="22"/>
      <c r="M326" s="26"/>
    </row>
    <row r="327" spans="1:13">
      <c r="A327" s="44"/>
      <c r="B327" s="25"/>
      <c r="C327" s="25"/>
      <c r="D327" s="25"/>
      <c r="E327" s="25"/>
      <c r="F327" s="22"/>
      <c r="G327" s="22"/>
      <c r="H327" s="22"/>
      <c r="I327" s="22"/>
      <c r="J327" s="22"/>
      <c r="K327" s="26"/>
      <c r="L327" s="22"/>
      <c r="M327" s="26"/>
    </row>
    <row r="328" spans="1:13">
      <c r="A328" s="44"/>
      <c r="B328" s="25"/>
      <c r="C328" s="25"/>
      <c r="D328" s="25"/>
      <c r="E328" s="25"/>
      <c r="F328" s="22"/>
      <c r="G328" s="22"/>
      <c r="H328" s="22"/>
      <c r="I328" s="22"/>
      <c r="J328" s="22"/>
      <c r="K328" s="26"/>
      <c r="L328" s="22"/>
      <c r="M328" s="26"/>
    </row>
    <row r="329" spans="1:13">
      <c r="A329" s="44"/>
      <c r="B329" s="25"/>
      <c r="C329" s="25"/>
      <c r="D329" s="25"/>
      <c r="E329" s="25"/>
      <c r="F329" s="22"/>
      <c r="G329" s="22"/>
      <c r="H329" s="22"/>
      <c r="I329" s="22"/>
      <c r="J329" s="22"/>
      <c r="K329" s="26"/>
      <c r="L329" s="22"/>
      <c r="M329" s="26"/>
    </row>
    <row r="330" spans="1:13">
      <c r="A330" s="44"/>
      <c r="B330" s="25"/>
      <c r="C330" s="25"/>
      <c r="D330" s="25"/>
      <c r="E330" s="25"/>
      <c r="F330" s="22"/>
      <c r="G330" s="22"/>
      <c r="H330" s="22"/>
      <c r="I330" s="22"/>
      <c r="J330" s="22"/>
      <c r="K330" s="26"/>
      <c r="L330" s="22"/>
      <c r="M330" s="26"/>
    </row>
    <row r="331" spans="1:13">
      <c r="A331" s="44"/>
      <c r="B331" s="25"/>
      <c r="C331" s="25"/>
      <c r="D331" s="25"/>
      <c r="E331" s="25"/>
      <c r="F331" s="22"/>
      <c r="G331" s="22"/>
      <c r="H331" s="22"/>
      <c r="I331" s="22"/>
      <c r="J331" s="22"/>
      <c r="K331" s="26"/>
      <c r="L331" s="22"/>
      <c r="M331" s="26"/>
    </row>
    <row r="332" spans="1:13">
      <c r="A332" s="44"/>
      <c r="B332" s="25"/>
      <c r="C332" s="25"/>
      <c r="D332" s="25"/>
      <c r="E332" s="25"/>
      <c r="F332" s="22"/>
      <c r="G332" s="22"/>
      <c r="H332" s="22"/>
      <c r="I332" s="22"/>
      <c r="J332" s="22"/>
      <c r="K332" s="26"/>
      <c r="L332" s="22"/>
      <c r="M332" s="26"/>
    </row>
    <row r="333" spans="1:13">
      <c r="A333" s="44"/>
      <c r="B333" s="25"/>
      <c r="C333" s="25"/>
      <c r="D333" s="25"/>
      <c r="E333" s="25"/>
      <c r="F333" s="22"/>
      <c r="G333" s="22"/>
      <c r="H333" s="22"/>
      <c r="I333" s="22"/>
      <c r="J333" s="22"/>
      <c r="K333" s="26"/>
      <c r="L333" s="22"/>
      <c r="M333" s="26"/>
    </row>
    <row r="334" spans="1:13">
      <c r="A334" s="44"/>
      <c r="B334" s="25"/>
      <c r="C334" s="25"/>
      <c r="D334" s="25"/>
      <c r="E334" s="25"/>
      <c r="F334" s="22"/>
      <c r="G334" s="22"/>
      <c r="H334" s="22"/>
      <c r="I334" s="22"/>
      <c r="J334" s="22"/>
      <c r="K334" s="26"/>
      <c r="L334" s="22"/>
      <c r="M334" s="26"/>
    </row>
    <row r="335" spans="1:13">
      <c r="A335" s="44"/>
      <c r="B335" s="25"/>
      <c r="C335" s="25"/>
      <c r="D335" s="25"/>
      <c r="E335" s="25"/>
      <c r="F335" s="22"/>
      <c r="G335" s="22"/>
      <c r="H335" s="22"/>
      <c r="I335" s="22"/>
      <c r="J335" s="22"/>
      <c r="K335" s="26"/>
      <c r="L335" s="22"/>
      <c r="M335" s="26"/>
    </row>
    <row r="336" spans="1:13">
      <c r="A336" s="44"/>
      <c r="B336" s="25"/>
      <c r="C336" s="25"/>
      <c r="D336" s="25"/>
      <c r="E336" s="25"/>
      <c r="F336" s="22"/>
      <c r="G336" s="22"/>
      <c r="H336" s="22"/>
      <c r="I336" s="22"/>
      <c r="J336" s="22"/>
      <c r="K336" s="26"/>
      <c r="L336" s="22"/>
      <c r="M336" s="26"/>
    </row>
    <row r="337" spans="1:13">
      <c r="A337" s="44"/>
      <c r="B337" s="25"/>
      <c r="C337" s="25"/>
      <c r="D337" s="25"/>
      <c r="E337" s="25"/>
      <c r="F337" s="22"/>
      <c r="G337" s="22"/>
      <c r="H337" s="22"/>
      <c r="I337" s="22"/>
      <c r="J337" s="22"/>
      <c r="K337" s="26"/>
      <c r="L337" s="22"/>
      <c r="M337" s="26"/>
    </row>
    <row r="338" spans="1:13">
      <c r="A338" s="44"/>
      <c r="B338" s="25"/>
      <c r="C338" s="25"/>
      <c r="D338" s="25"/>
      <c r="E338" s="25"/>
      <c r="F338" s="22"/>
      <c r="G338" s="22"/>
      <c r="H338" s="22"/>
      <c r="I338" s="22"/>
      <c r="J338" s="22"/>
      <c r="K338" s="26"/>
      <c r="L338" s="22"/>
      <c r="M338" s="26"/>
    </row>
    <row r="339" spans="1:13">
      <c r="A339" s="44"/>
      <c r="B339" s="25"/>
      <c r="C339" s="25"/>
      <c r="D339" s="25"/>
      <c r="E339" s="25"/>
      <c r="F339" s="22"/>
      <c r="G339" s="22"/>
      <c r="H339" s="22"/>
      <c r="I339" s="22"/>
      <c r="J339" s="22"/>
      <c r="K339" s="26"/>
      <c r="L339" s="22"/>
      <c r="M339" s="26"/>
    </row>
    <row r="340" spans="1:13">
      <c r="A340" s="44"/>
      <c r="B340" s="25"/>
      <c r="C340" s="25"/>
      <c r="D340" s="25"/>
      <c r="E340" s="25"/>
      <c r="F340" s="22"/>
      <c r="G340" s="22"/>
      <c r="H340" s="22"/>
      <c r="I340" s="22"/>
      <c r="J340" s="22"/>
      <c r="K340" s="26"/>
      <c r="L340" s="22"/>
      <c r="M340" s="26"/>
    </row>
    <row r="341" spans="1:13">
      <c r="A341" s="44"/>
      <c r="B341" s="25"/>
      <c r="C341" s="25"/>
      <c r="D341" s="25"/>
      <c r="E341" s="25"/>
      <c r="F341" s="22"/>
      <c r="G341" s="22"/>
      <c r="H341" s="22"/>
      <c r="I341" s="22"/>
      <c r="J341" s="22"/>
      <c r="K341" s="26"/>
      <c r="L341" s="22"/>
      <c r="M341" s="26"/>
    </row>
    <row r="342" spans="1:13">
      <c r="A342" s="44"/>
      <c r="B342" s="25"/>
      <c r="C342" s="25"/>
      <c r="D342" s="25"/>
      <c r="E342" s="25"/>
      <c r="F342" s="22"/>
      <c r="G342" s="22"/>
      <c r="H342" s="22"/>
      <c r="I342" s="22"/>
      <c r="J342" s="22"/>
      <c r="K342" s="26"/>
      <c r="L342" s="22"/>
      <c r="M342" s="26"/>
    </row>
    <row r="343" spans="1:13">
      <c r="A343" s="44"/>
      <c r="B343" s="25"/>
      <c r="C343" s="25"/>
      <c r="D343" s="25"/>
      <c r="E343" s="25"/>
      <c r="F343" s="22"/>
      <c r="G343" s="22"/>
      <c r="H343" s="22"/>
      <c r="I343" s="22"/>
      <c r="J343" s="22"/>
      <c r="K343" s="26"/>
      <c r="L343" s="22"/>
      <c r="M343" s="26"/>
    </row>
    <row r="344" spans="1:13">
      <c r="A344" s="44"/>
      <c r="B344" s="25"/>
      <c r="C344" s="25"/>
      <c r="D344" s="25"/>
      <c r="E344" s="25"/>
      <c r="F344" s="22"/>
      <c r="G344" s="22"/>
      <c r="H344" s="22"/>
      <c r="I344" s="22"/>
      <c r="J344" s="22"/>
      <c r="K344" s="26"/>
      <c r="L344" s="22"/>
      <c r="M344" s="26"/>
    </row>
    <row r="345" spans="1:13">
      <c r="A345" s="44"/>
      <c r="B345" s="25"/>
      <c r="C345" s="25"/>
      <c r="D345" s="25"/>
      <c r="E345" s="25"/>
      <c r="F345" s="22"/>
      <c r="G345" s="22"/>
      <c r="H345" s="22"/>
      <c r="I345" s="22"/>
      <c r="J345" s="22"/>
      <c r="K345" s="26"/>
      <c r="L345" s="22"/>
      <c r="M345" s="26"/>
    </row>
    <row r="346" spans="1:13">
      <c r="A346" s="44"/>
      <c r="B346" s="25"/>
      <c r="C346" s="25"/>
      <c r="D346" s="25"/>
      <c r="E346" s="25"/>
      <c r="F346" s="22"/>
      <c r="G346" s="22"/>
      <c r="H346" s="22"/>
      <c r="I346" s="22"/>
      <c r="J346" s="22"/>
      <c r="K346" s="26"/>
      <c r="L346" s="22"/>
      <c r="M346" s="26"/>
    </row>
    <row r="347" spans="1:13">
      <c r="A347" s="44"/>
      <c r="B347" s="25"/>
      <c r="C347" s="25"/>
      <c r="D347" s="25"/>
      <c r="E347" s="25"/>
      <c r="F347" s="22"/>
      <c r="G347" s="22"/>
      <c r="H347" s="22"/>
      <c r="I347" s="22"/>
      <c r="J347" s="22"/>
      <c r="K347" s="26"/>
      <c r="L347" s="22"/>
      <c r="M347" s="26"/>
    </row>
    <row r="348" spans="1:13">
      <c r="A348" s="44"/>
      <c r="B348" s="25"/>
      <c r="C348" s="25"/>
      <c r="D348" s="25"/>
      <c r="E348" s="25"/>
      <c r="F348" s="22"/>
      <c r="G348" s="22"/>
      <c r="H348" s="22"/>
      <c r="I348" s="22"/>
      <c r="J348" s="22"/>
      <c r="K348" s="26"/>
      <c r="L348" s="22"/>
      <c r="M348" s="26"/>
    </row>
    <row r="349" spans="1:13">
      <c r="A349" s="44"/>
      <c r="B349" s="25"/>
      <c r="C349" s="25"/>
      <c r="D349" s="25"/>
      <c r="E349" s="25"/>
      <c r="F349" s="22"/>
      <c r="G349" s="22"/>
      <c r="H349" s="22"/>
      <c r="I349" s="22"/>
      <c r="J349" s="22"/>
      <c r="K349" s="26"/>
      <c r="L349" s="22"/>
      <c r="M349" s="26"/>
    </row>
    <row r="350" spans="1:13">
      <c r="A350" s="44"/>
      <c r="B350" s="25"/>
      <c r="C350" s="25"/>
      <c r="D350" s="25"/>
      <c r="E350" s="25"/>
      <c r="F350" s="22"/>
      <c r="G350" s="22"/>
      <c r="H350" s="22"/>
      <c r="I350" s="22"/>
      <c r="J350" s="22"/>
      <c r="K350" s="26"/>
      <c r="L350" s="22"/>
      <c r="M350" s="26"/>
    </row>
    <row r="351" spans="1:13">
      <c r="A351" s="44"/>
      <c r="B351" s="25"/>
      <c r="C351" s="25"/>
      <c r="D351" s="25"/>
      <c r="E351" s="25"/>
      <c r="F351" s="22"/>
      <c r="G351" s="22"/>
      <c r="H351" s="22"/>
      <c r="I351" s="22"/>
      <c r="J351" s="22"/>
      <c r="K351" s="26"/>
      <c r="L351" s="22"/>
      <c r="M351" s="26"/>
    </row>
    <row r="352" spans="1:13">
      <c r="A352" s="44"/>
      <c r="B352" s="25"/>
      <c r="C352" s="25"/>
      <c r="D352" s="25"/>
      <c r="E352" s="25"/>
      <c r="F352" s="22"/>
      <c r="G352" s="22"/>
      <c r="H352" s="22"/>
      <c r="I352" s="22"/>
      <c r="J352" s="22"/>
      <c r="K352" s="26"/>
      <c r="L352" s="22"/>
      <c r="M352" s="26"/>
    </row>
    <row r="353" spans="1:13">
      <c r="A353" s="44"/>
      <c r="B353" s="25"/>
      <c r="C353" s="25"/>
      <c r="D353" s="25"/>
      <c r="E353" s="25"/>
      <c r="F353" s="22"/>
      <c r="G353" s="22"/>
      <c r="H353" s="22"/>
      <c r="I353" s="22"/>
      <c r="J353" s="22"/>
      <c r="K353" s="26"/>
      <c r="L353" s="22"/>
      <c r="M353" s="26"/>
    </row>
    <row r="354" spans="1:13">
      <c r="A354" s="44"/>
      <c r="B354" s="25"/>
      <c r="C354" s="25"/>
      <c r="D354" s="25"/>
      <c r="E354" s="25"/>
      <c r="F354" s="22"/>
      <c r="G354" s="22"/>
      <c r="H354" s="22"/>
      <c r="I354" s="22"/>
      <c r="J354" s="22"/>
      <c r="K354" s="26"/>
      <c r="L354" s="22"/>
      <c r="M354" s="26"/>
    </row>
    <row r="355" spans="1:13">
      <c r="A355" s="44"/>
      <c r="B355" s="25"/>
      <c r="C355" s="25"/>
      <c r="D355" s="25"/>
      <c r="E355" s="25"/>
      <c r="F355" s="22"/>
      <c r="G355" s="22"/>
      <c r="H355" s="22"/>
      <c r="I355" s="22"/>
      <c r="J355" s="22"/>
      <c r="K355" s="26"/>
      <c r="L355" s="22"/>
      <c r="M355" s="26"/>
    </row>
    <row r="356" spans="1:13">
      <c r="A356" s="44"/>
      <c r="B356" s="25"/>
      <c r="C356" s="25"/>
      <c r="D356" s="25"/>
      <c r="E356" s="25"/>
      <c r="F356" s="22"/>
      <c r="G356" s="22"/>
      <c r="H356" s="22"/>
      <c r="I356" s="22"/>
      <c r="J356" s="22"/>
      <c r="K356" s="26"/>
      <c r="L356" s="22"/>
      <c r="M356" s="26"/>
    </row>
    <row r="357" spans="1:13">
      <c r="A357" s="44"/>
      <c r="B357" s="25"/>
      <c r="C357" s="25"/>
      <c r="D357" s="25"/>
      <c r="E357" s="25"/>
      <c r="F357" s="22"/>
      <c r="G357" s="22"/>
      <c r="H357" s="22"/>
      <c r="I357" s="22"/>
      <c r="J357" s="22"/>
      <c r="K357" s="26"/>
      <c r="L357" s="22"/>
      <c r="M357" s="26"/>
    </row>
    <row r="358" spans="1:13">
      <c r="A358" s="44"/>
      <c r="B358" s="25"/>
      <c r="C358" s="25"/>
      <c r="D358" s="25"/>
      <c r="E358" s="25"/>
      <c r="F358" s="22"/>
      <c r="G358" s="22"/>
      <c r="H358" s="22"/>
      <c r="I358" s="22"/>
      <c r="J358" s="22"/>
      <c r="K358" s="26"/>
      <c r="L358" s="22"/>
      <c r="M358" s="26"/>
    </row>
    <row r="359" spans="1:13">
      <c r="A359" s="44"/>
      <c r="B359" s="25"/>
      <c r="C359" s="25"/>
      <c r="D359" s="25"/>
      <c r="E359" s="25"/>
      <c r="F359" s="22"/>
      <c r="G359" s="22"/>
      <c r="H359" s="22"/>
      <c r="I359" s="22"/>
      <c r="J359" s="22"/>
      <c r="K359" s="26"/>
      <c r="L359" s="22"/>
      <c r="M359" s="26"/>
    </row>
    <row r="360" spans="1:13">
      <c r="A360" s="44"/>
      <c r="B360" s="25"/>
      <c r="C360" s="25"/>
      <c r="D360" s="25"/>
      <c r="E360" s="25"/>
      <c r="F360" s="22"/>
      <c r="G360" s="22"/>
      <c r="H360" s="22"/>
      <c r="I360" s="22"/>
      <c r="J360" s="22"/>
      <c r="K360" s="26"/>
      <c r="L360" s="22"/>
      <c r="M360" s="26"/>
    </row>
    <row r="361" spans="1:13">
      <c r="A361" s="44"/>
      <c r="B361" s="25"/>
      <c r="C361" s="25"/>
      <c r="D361" s="25"/>
      <c r="E361" s="25"/>
      <c r="F361" s="22"/>
      <c r="G361" s="22"/>
      <c r="H361" s="22"/>
      <c r="I361" s="22"/>
      <c r="J361" s="22"/>
      <c r="K361" s="26"/>
      <c r="L361" s="22"/>
      <c r="M361" s="26"/>
    </row>
    <row r="362" spans="1:13">
      <c r="A362" s="44"/>
      <c r="B362" s="25"/>
      <c r="C362" s="25"/>
      <c r="D362" s="25"/>
      <c r="E362" s="25"/>
      <c r="F362" s="22"/>
      <c r="G362" s="22"/>
      <c r="H362" s="22"/>
      <c r="I362" s="22"/>
      <c r="J362" s="22"/>
      <c r="K362" s="26"/>
      <c r="L362" s="22"/>
      <c r="M362" s="26"/>
    </row>
    <row r="363" spans="1:13">
      <c r="A363" s="44"/>
      <c r="B363" s="25"/>
      <c r="C363" s="25"/>
      <c r="D363" s="25"/>
      <c r="E363" s="25"/>
      <c r="F363" s="22"/>
      <c r="G363" s="22"/>
      <c r="H363" s="22"/>
      <c r="I363" s="22"/>
      <c r="J363" s="22"/>
      <c r="K363" s="26"/>
      <c r="L363" s="22"/>
      <c r="M363" s="26"/>
    </row>
    <row r="364" spans="1:13">
      <c r="A364" s="44"/>
      <c r="B364" s="25"/>
      <c r="C364" s="25"/>
      <c r="D364" s="25"/>
      <c r="E364" s="25"/>
      <c r="F364" s="22"/>
      <c r="G364" s="22"/>
      <c r="H364" s="22"/>
      <c r="I364" s="22"/>
      <c r="J364" s="22"/>
      <c r="K364" s="26"/>
      <c r="L364" s="22"/>
      <c r="M364" s="26"/>
    </row>
    <row r="365" spans="1:13">
      <c r="A365" s="44"/>
      <c r="B365" s="25"/>
      <c r="C365" s="25"/>
      <c r="D365" s="25"/>
      <c r="E365" s="25"/>
      <c r="F365" s="22"/>
      <c r="G365" s="22"/>
      <c r="H365" s="22"/>
      <c r="I365" s="22"/>
      <c r="J365" s="22"/>
      <c r="K365" s="26"/>
      <c r="L365" s="22"/>
      <c r="M365" s="26"/>
    </row>
    <row r="366" spans="1:13">
      <c r="A366" s="44"/>
      <c r="B366" s="25"/>
      <c r="C366" s="25"/>
      <c r="D366" s="25"/>
      <c r="E366" s="25"/>
      <c r="F366" s="22"/>
      <c r="G366" s="22"/>
      <c r="H366" s="22"/>
      <c r="I366" s="22"/>
      <c r="J366" s="22"/>
      <c r="K366" s="26"/>
      <c r="L366" s="22"/>
      <c r="M366" s="26"/>
    </row>
    <row r="367" spans="1:13">
      <c r="A367" s="44"/>
      <c r="B367" s="25"/>
      <c r="C367" s="25"/>
      <c r="D367" s="25"/>
      <c r="E367" s="25"/>
      <c r="F367" s="22"/>
      <c r="G367" s="22"/>
      <c r="H367" s="22"/>
      <c r="I367" s="22"/>
      <c r="J367" s="22"/>
      <c r="K367" s="26"/>
      <c r="L367" s="22"/>
      <c r="M367" s="26"/>
    </row>
    <row r="368" spans="1:13">
      <c r="A368" s="44"/>
      <c r="B368" s="25"/>
      <c r="C368" s="25"/>
      <c r="D368" s="25"/>
      <c r="E368" s="25"/>
      <c r="F368" s="22"/>
      <c r="G368" s="22"/>
      <c r="H368" s="22"/>
      <c r="I368" s="22"/>
      <c r="J368" s="22"/>
      <c r="K368" s="26"/>
      <c r="L368" s="22"/>
      <c r="M368" s="26"/>
    </row>
    <row r="369" spans="1:13">
      <c r="A369" s="44"/>
      <c r="B369" s="25"/>
      <c r="C369" s="25"/>
      <c r="D369" s="25"/>
      <c r="E369" s="25"/>
      <c r="F369" s="22"/>
      <c r="G369" s="22"/>
      <c r="H369" s="22"/>
      <c r="I369" s="22"/>
      <c r="J369" s="22"/>
      <c r="K369" s="26"/>
      <c r="L369" s="22"/>
      <c r="M369" s="26"/>
    </row>
    <row r="370" spans="1:13">
      <c r="A370" s="44"/>
      <c r="B370" s="25"/>
      <c r="C370" s="25"/>
      <c r="D370" s="25"/>
      <c r="E370" s="25"/>
      <c r="F370" s="22"/>
      <c r="G370" s="22"/>
      <c r="H370" s="22"/>
      <c r="I370" s="22"/>
      <c r="J370" s="22"/>
      <c r="K370" s="26"/>
      <c r="L370" s="22"/>
      <c r="M370" s="26"/>
    </row>
    <row r="371" spans="1:13">
      <c r="A371" s="44"/>
      <c r="B371" s="25"/>
      <c r="C371" s="25"/>
      <c r="D371" s="25"/>
      <c r="E371" s="25"/>
      <c r="F371" s="22"/>
      <c r="G371" s="22"/>
      <c r="H371" s="22"/>
      <c r="I371" s="22"/>
      <c r="J371" s="22"/>
      <c r="K371" s="26"/>
      <c r="L371" s="22"/>
      <c r="M371" s="26"/>
    </row>
    <row r="372" spans="1:13">
      <c r="A372" s="44"/>
      <c r="B372" s="25"/>
      <c r="C372" s="25"/>
      <c r="D372" s="25"/>
      <c r="E372" s="25"/>
      <c r="F372" s="22"/>
      <c r="G372" s="22"/>
      <c r="H372" s="22"/>
      <c r="I372" s="22"/>
      <c r="J372" s="22"/>
      <c r="K372" s="26"/>
      <c r="L372" s="22"/>
      <c r="M372" s="26"/>
    </row>
    <row r="373" spans="1:13">
      <c r="A373" s="44"/>
      <c r="B373" s="25"/>
      <c r="C373" s="25"/>
      <c r="D373" s="25"/>
      <c r="E373" s="25"/>
      <c r="F373" s="22"/>
      <c r="G373" s="22"/>
      <c r="H373" s="22"/>
      <c r="I373" s="22"/>
      <c r="J373" s="22"/>
      <c r="K373" s="26"/>
      <c r="L373" s="22"/>
      <c r="M373" s="26"/>
    </row>
    <row r="374" spans="1:13">
      <c r="A374" s="44"/>
      <c r="B374" s="25"/>
      <c r="C374" s="25"/>
      <c r="D374" s="25"/>
      <c r="E374" s="25"/>
      <c r="F374" s="22"/>
      <c r="G374" s="22"/>
      <c r="H374" s="22"/>
      <c r="I374" s="22"/>
      <c r="J374" s="22"/>
      <c r="K374" s="26"/>
      <c r="L374" s="22"/>
      <c r="M374" s="26"/>
    </row>
    <row r="375" spans="1:13">
      <c r="A375" s="44"/>
      <c r="B375" s="25"/>
      <c r="C375" s="25"/>
      <c r="D375" s="25"/>
      <c r="E375" s="25"/>
      <c r="F375" s="22"/>
      <c r="G375" s="22"/>
      <c r="H375" s="22"/>
      <c r="I375" s="22"/>
      <c r="J375" s="22"/>
      <c r="K375" s="26"/>
      <c r="L375" s="22"/>
      <c r="M375" s="26"/>
    </row>
    <row r="376" spans="1:13">
      <c r="A376" s="44"/>
      <c r="B376" s="25"/>
      <c r="C376" s="25"/>
      <c r="D376" s="25"/>
      <c r="E376" s="25"/>
      <c r="F376" s="22"/>
      <c r="G376" s="22"/>
      <c r="H376" s="22"/>
      <c r="I376" s="22"/>
      <c r="J376" s="22"/>
      <c r="K376" s="26"/>
      <c r="L376" s="22"/>
      <c r="M376" s="26"/>
    </row>
    <row r="377" spans="1:13">
      <c r="A377" s="44"/>
      <c r="B377" s="25"/>
      <c r="C377" s="25"/>
      <c r="D377" s="25"/>
      <c r="E377" s="25"/>
      <c r="F377" s="22"/>
      <c r="G377" s="22"/>
      <c r="H377" s="22"/>
      <c r="I377" s="22"/>
      <c r="J377" s="22"/>
      <c r="K377" s="26"/>
      <c r="L377" s="22"/>
      <c r="M377" s="26"/>
    </row>
    <row r="378" spans="1:13">
      <c r="A378" s="44"/>
      <c r="B378" s="25"/>
      <c r="C378" s="25"/>
      <c r="D378" s="25"/>
      <c r="E378" s="25"/>
      <c r="F378" s="22"/>
      <c r="G378" s="22"/>
      <c r="H378" s="22"/>
      <c r="I378" s="22"/>
      <c r="J378" s="22"/>
      <c r="K378" s="26"/>
      <c r="L378" s="22"/>
      <c r="M378" s="26"/>
    </row>
    <row r="379" spans="1:13">
      <c r="A379" s="44"/>
      <c r="B379" s="25"/>
      <c r="C379" s="25"/>
      <c r="D379" s="25"/>
      <c r="E379" s="25"/>
      <c r="F379" s="22"/>
      <c r="G379" s="22"/>
      <c r="H379" s="22"/>
      <c r="I379" s="22"/>
      <c r="J379" s="22"/>
      <c r="K379" s="26"/>
      <c r="L379" s="22"/>
      <c r="M379" s="26"/>
    </row>
    <row r="380" spans="1:13">
      <c r="A380" s="44"/>
      <c r="B380" s="25"/>
      <c r="C380" s="25"/>
      <c r="D380" s="25"/>
      <c r="E380" s="25"/>
      <c r="F380" s="22"/>
      <c r="G380" s="22"/>
      <c r="H380" s="22"/>
      <c r="I380" s="22"/>
      <c r="J380" s="22"/>
      <c r="K380" s="26"/>
      <c r="L380" s="22"/>
      <c r="M380" s="26"/>
    </row>
    <row r="381" spans="1:13">
      <c r="A381" s="44"/>
      <c r="B381" s="25"/>
      <c r="C381" s="25"/>
      <c r="D381" s="25"/>
      <c r="E381" s="25"/>
      <c r="F381" s="22"/>
      <c r="G381" s="22"/>
      <c r="H381" s="22"/>
      <c r="I381" s="22"/>
      <c r="J381" s="22"/>
      <c r="K381" s="26"/>
      <c r="L381" s="22"/>
      <c r="M381" s="26"/>
    </row>
    <row r="382" spans="1:13">
      <c r="A382" s="44"/>
      <c r="B382" s="25"/>
      <c r="C382" s="25"/>
      <c r="D382" s="25"/>
      <c r="E382" s="25"/>
      <c r="F382" s="22"/>
      <c r="G382" s="22"/>
      <c r="H382" s="22"/>
      <c r="I382" s="22"/>
      <c r="J382" s="22"/>
      <c r="K382" s="26"/>
      <c r="L382" s="22"/>
      <c r="M382" s="26"/>
    </row>
    <row r="383" spans="1:13">
      <c r="A383" s="44"/>
      <c r="B383" s="25"/>
      <c r="C383" s="25"/>
      <c r="D383" s="25"/>
      <c r="E383" s="25"/>
      <c r="F383" s="22"/>
      <c r="G383" s="22"/>
      <c r="H383" s="22"/>
      <c r="I383" s="22"/>
      <c r="J383" s="22"/>
      <c r="K383" s="26"/>
      <c r="L383" s="22"/>
      <c r="M383" s="26"/>
    </row>
    <row r="384" spans="1:13">
      <c r="A384" s="44"/>
      <c r="B384" s="25"/>
      <c r="C384" s="25"/>
      <c r="D384" s="25"/>
      <c r="E384" s="25"/>
      <c r="F384" s="22"/>
      <c r="G384" s="22"/>
      <c r="H384" s="22"/>
      <c r="I384" s="22"/>
      <c r="J384" s="22"/>
      <c r="K384" s="26"/>
      <c r="L384" s="22"/>
      <c r="M384" s="26"/>
    </row>
    <row r="385" spans="1:13">
      <c r="A385" s="44"/>
      <c r="B385" s="25"/>
      <c r="C385" s="25"/>
      <c r="D385" s="25"/>
      <c r="E385" s="25"/>
      <c r="F385" s="22"/>
      <c r="G385" s="22"/>
      <c r="H385" s="22"/>
      <c r="I385" s="22"/>
      <c r="J385" s="22"/>
      <c r="K385" s="26"/>
      <c r="L385" s="22"/>
      <c r="M385" s="26"/>
    </row>
    <row r="386" spans="1:13">
      <c r="A386" s="44"/>
      <c r="B386" s="25"/>
      <c r="C386" s="25"/>
      <c r="D386" s="25"/>
      <c r="E386" s="25"/>
      <c r="F386" s="22"/>
      <c r="G386" s="22"/>
      <c r="H386" s="22"/>
      <c r="I386" s="22"/>
      <c r="J386" s="22"/>
      <c r="K386" s="26"/>
      <c r="L386" s="22"/>
      <c r="M386" s="26"/>
    </row>
    <row r="387" spans="1:13">
      <c r="A387" s="44"/>
      <c r="B387" s="25"/>
      <c r="C387" s="25"/>
      <c r="D387" s="25"/>
      <c r="E387" s="25"/>
      <c r="F387" s="22"/>
      <c r="G387" s="22"/>
      <c r="H387" s="22"/>
      <c r="I387" s="22"/>
      <c r="J387" s="22"/>
      <c r="K387" s="26"/>
      <c r="L387" s="22"/>
      <c r="M387" s="26"/>
    </row>
    <row r="388" spans="1:13">
      <c r="A388" s="44"/>
      <c r="B388" s="25"/>
      <c r="C388" s="25"/>
      <c r="D388" s="25"/>
      <c r="E388" s="25"/>
      <c r="F388" s="22"/>
      <c r="G388" s="22"/>
      <c r="H388" s="22"/>
      <c r="I388" s="22"/>
      <c r="J388" s="22"/>
      <c r="K388" s="26"/>
      <c r="L388" s="22"/>
      <c r="M388" s="26"/>
    </row>
    <row r="389" spans="1:13">
      <c r="A389" s="44"/>
      <c r="B389" s="25"/>
      <c r="C389" s="25"/>
      <c r="D389" s="25"/>
      <c r="E389" s="25"/>
      <c r="F389" s="22"/>
      <c r="G389" s="22"/>
      <c r="H389" s="22"/>
      <c r="I389" s="22"/>
      <c r="J389" s="22"/>
      <c r="K389" s="26"/>
      <c r="L389" s="22"/>
      <c r="M389" s="26"/>
    </row>
    <row r="390" spans="1:13">
      <c r="A390" s="44"/>
      <c r="B390" s="25"/>
      <c r="C390" s="25"/>
      <c r="D390" s="25"/>
      <c r="E390" s="25"/>
      <c r="F390" s="22"/>
      <c r="G390" s="22"/>
      <c r="H390" s="22"/>
      <c r="I390" s="22"/>
      <c r="J390" s="22"/>
      <c r="K390" s="26"/>
      <c r="L390" s="22"/>
      <c r="M390" s="26"/>
    </row>
    <row r="391" spans="1:13">
      <c r="A391" s="44"/>
      <c r="B391" s="25"/>
      <c r="C391" s="25"/>
      <c r="D391" s="25"/>
      <c r="E391" s="25"/>
      <c r="F391" s="22"/>
      <c r="G391" s="22"/>
      <c r="H391" s="22"/>
      <c r="I391" s="22"/>
      <c r="J391" s="22"/>
      <c r="K391" s="26"/>
      <c r="L391" s="22"/>
      <c r="M391" s="26"/>
    </row>
    <row r="392" spans="1:13">
      <c r="A392" s="44"/>
      <c r="B392" s="25"/>
      <c r="C392" s="25"/>
      <c r="D392" s="25"/>
      <c r="E392" s="25"/>
      <c r="F392" s="22"/>
      <c r="G392" s="22"/>
      <c r="H392" s="22"/>
      <c r="I392" s="22"/>
      <c r="J392" s="22"/>
      <c r="K392" s="26"/>
      <c r="L392" s="22"/>
      <c r="M392" s="26"/>
    </row>
    <row r="393" spans="1:13">
      <c r="A393" s="44"/>
      <c r="B393" s="25"/>
      <c r="C393" s="25"/>
      <c r="D393" s="25"/>
      <c r="E393" s="25"/>
      <c r="F393" s="22"/>
      <c r="G393" s="22"/>
      <c r="H393" s="22"/>
      <c r="I393" s="22"/>
      <c r="J393" s="22"/>
      <c r="K393" s="26"/>
      <c r="L393" s="22"/>
      <c r="M393" s="26"/>
    </row>
    <row r="394" spans="1:13">
      <c r="A394" s="44"/>
      <c r="B394" s="25"/>
      <c r="C394" s="25"/>
      <c r="D394" s="25"/>
      <c r="E394" s="25"/>
      <c r="F394" s="22"/>
      <c r="G394" s="22"/>
      <c r="H394" s="22"/>
      <c r="I394" s="22"/>
      <c r="J394" s="22"/>
      <c r="K394" s="26"/>
      <c r="L394" s="22"/>
      <c r="M394" s="26"/>
    </row>
    <row r="395" spans="1:13">
      <c r="A395" s="44"/>
      <c r="B395" s="25"/>
      <c r="C395" s="25"/>
      <c r="D395" s="25"/>
      <c r="E395" s="25"/>
      <c r="F395" s="22"/>
      <c r="G395" s="22"/>
      <c r="H395" s="22"/>
      <c r="I395" s="22"/>
      <c r="J395" s="22"/>
      <c r="K395" s="26"/>
      <c r="L395" s="22"/>
      <c r="M395" s="26"/>
    </row>
    <row r="396" spans="1:13">
      <c r="A396" s="44"/>
      <c r="B396" s="25"/>
      <c r="C396" s="25"/>
      <c r="D396" s="25"/>
      <c r="E396" s="25"/>
      <c r="F396" s="22"/>
      <c r="G396" s="22"/>
      <c r="H396" s="22"/>
      <c r="I396" s="22"/>
      <c r="J396" s="22"/>
      <c r="K396" s="26"/>
      <c r="L396" s="22"/>
      <c r="M396" s="26"/>
    </row>
    <row r="397" spans="1:13">
      <c r="A397" s="44"/>
      <c r="B397" s="25"/>
      <c r="C397" s="25"/>
      <c r="D397" s="25"/>
      <c r="E397" s="25"/>
      <c r="F397" s="22"/>
      <c r="G397" s="22"/>
      <c r="H397" s="22"/>
      <c r="I397" s="22"/>
      <c r="J397" s="22"/>
      <c r="K397" s="26"/>
      <c r="L397" s="22"/>
      <c r="M397" s="26"/>
    </row>
    <row r="398" spans="1:13">
      <c r="A398" s="44"/>
      <c r="B398" s="25"/>
      <c r="C398" s="25"/>
      <c r="D398" s="25"/>
      <c r="E398" s="25"/>
      <c r="F398" s="22"/>
      <c r="G398" s="22"/>
      <c r="H398" s="22"/>
      <c r="I398" s="22"/>
      <c r="J398" s="22"/>
      <c r="K398" s="26"/>
      <c r="L398" s="22"/>
      <c r="M398" s="26"/>
    </row>
    <row r="399" spans="1:13">
      <c r="A399" s="44"/>
      <c r="B399" s="25"/>
      <c r="C399" s="25"/>
      <c r="D399" s="25"/>
      <c r="E399" s="25"/>
      <c r="F399" s="22"/>
      <c r="G399" s="22"/>
      <c r="H399" s="22"/>
      <c r="I399" s="22"/>
      <c r="J399" s="22"/>
      <c r="K399" s="26"/>
      <c r="L399" s="22"/>
      <c r="M399" s="26"/>
    </row>
    <row r="400" spans="1:13">
      <c r="A400" s="44"/>
      <c r="B400" s="25"/>
      <c r="C400" s="25"/>
      <c r="D400" s="25"/>
      <c r="E400" s="25"/>
      <c r="F400" s="22"/>
      <c r="G400" s="22"/>
      <c r="H400" s="22"/>
      <c r="I400" s="22"/>
      <c r="J400" s="22"/>
      <c r="K400" s="26"/>
      <c r="L400" s="22"/>
      <c r="M400" s="26"/>
    </row>
    <row r="401" spans="1:13">
      <c r="A401" s="44"/>
      <c r="B401" s="25"/>
      <c r="C401" s="25"/>
      <c r="D401" s="25"/>
      <c r="E401" s="25"/>
      <c r="F401" s="22"/>
      <c r="G401" s="22"/>
      <c r="H401" s="22"/>
      <c r="I401" s="22"/>
      <c r="J401" s="22"/>
      <c r="K401" s="26"/>
      <c r="L401" s="22"/>
      <c r="M401" s="26"/>
    </row>
    <row r="402" spans="1:13">
      <c r="A402" s="44"/>
      <c r="B402" s="25"/>
      <c r="C402" s="25"/>
      <c r="D402" s="25"/>
      <c r="E402" s="25"/>
      <c r="F402" s="22"/>
      <c r="G402" s="22"/>
      <c r="H402" s="22"/>
      <c r="I402" s="22"/>
      <c r="J402" s="22"/>
      <c r="K402" s="26"/>
      <c r="L402" s="22"/>
      <c r="M402" s="26"/>
    </row>
    <row r="403" spans="1:13">
      <c r="A403" s="44"/>
      <c r="B403" s="25"/>
      <c r="C403" s="25"/>
      <c r="D403" s="25"/>
      <c r="E403" s="25"/>
      <c r="F403" s="22"/>
      <c r="G403" s="22"/>
      <c r="H403" s="22"/>
      <c r="I403" s="22"/>
      <c r="J403" s="22"/>
      <c r="K403" s="26"/>
      <c r="L403" s="22"/>
      <c r="M403" s="26"/>
    </row>
    <row r="404" spans="1:13">
      <c r="A404" s="44"/>
      <c r="B404" s="25"/>
      <c r="C404" s="25"/>
      <c r="D404" s="25"/>
      <c r="E404" s="25"/>
      <c r="F404" s="22"/>
      <c r="G404" s="22"/>
      <c r="H404" s="22"/>
      <c r="I404" s="22"/>
      <c r="J404" s="22"/>
      <c r="K404" s="26"/>
      <c r="L404" s="22"/>
      <c r="M404" s="26"/>
    </row>
    <row r="405" spans="1:13">
      <c r="A405" s="44"/>
      <c r="B405" s="25"/>
      <c r="C405" s="25"/>
      <c r="D405" s="25"/>
      <c r="E405" s="25"/>
      <c r="F405" s="22"/>
      <c r="G405" s="22"/>
      <c r="H405" s="22"/>
      <c r="I405" s="22"/>
      <c r="J405" s="22"/>
      <c r="K405" s="26"/>
      <c r="L405" s="22"/>
      <c r="M405" s="26"/>
    </row>
    <row r="406" spans="1:13">
      <c r="A406" s="44"/>
      <c r="B406" s="25"/>
      <c r="C406" s="25"/>
      <c r="D406" s="25"/>
      <c r="E406" s="25"/>
      <c r="F406" s="22"/>
      <c r="G406" s="22"/>
      <c r="H406" s="22"/>
      <c r="I406" s="22"/>
      <c r="J406" s="22"/>
      <c r="K406" s="26"/>
      <c r="L406" s="22"/>
      <c r="M406" s="26"/>
    </row>
    <row r="407" spans="1:13">
      <c r="A407" s="44"/>
      <c r="B407" s="25"/>
      <c r="C407" s="25"/>
      <c r="D407" s="25"/>
      <c r="E407" s="25"/>
      <c r="F407" s="22"/>
      <c r="G407" s="22"/>
      <c r="H407" s="22"/>
      <c r="I407" s="22"/>
      <c r="J407" s="22"/>
      <c r="K407" s="26"/>
      <c r="L407" s="22"/>
      <c r="M407" s="26"/>
    </row>
    <row r="408" spans="1:13">
      <c r="A408" s="44"/>
      <c r="B408" s="25"/>
      <c r="C408" s="25"/>
      <c r="D408" s="25"/>
      <c r="E408" s="25"/>
      <c r="F408" s="22"/>
      <c r="G408" s="22"/>
      <c r="H408" s="22"/>
      <c r="I408" s="22"/>
      <c r="J408" s="22"/>
      <c r="K408" s="26"/>
      <c r="L408" s="22"/>
      <c r="M408" s="26"/>
    </row>
    <row r="409" spans="1:13">
      <c r="A409" s="44"/>
      <c r="B409" s="25"/>
      <c r="C409" s="25"/>
      <c r="D409" s="25"/>
      <c r="E409" s="25"/>
      <c r="F409" s="22"/>
      <c r="G409" s="22"/>
      <c r="H409" s="22"/>
      <c r="I409" s="22"/>
      <c r="J409" s="22"/>
      <c r="K409" s="26"/>
      <c r="L409" s="22"/>
      <c r="M409" s="26"/>
    </row>
    <row r="410" spans="1:13">
      <c r="A410" s="44"/>
      <c r="B410" s="25"/>
      <c r="C410" s="25"/>
      <c r="D410" s="25"/>
      <c r="E410" s="25"/>
      <c r="F410" s="22"/>
      <c r="G410" s="22"/>
      <c r="H410" s="22"/>
      <c r="I410" s="22"/>
      <c r="J410" s="22"/>
      <c r="K410" s="26"/>
      <c r="L410" s="22"/>
      <c r="M410" s="26"/>
    </row>
    <row r="411" spans="1:13">
      <c r="A411" s="44"/>
      <c r="B411" s="25"/>
      <c r="C411" s="25"/>
      <c r="D411" s="25"/>
      <c r="E411" s="25"/>
      <c r="F411" s="22"/>
      <c r="G411" s="22"/>
      <c r="H411" s="22"/>
      <c r="I411" s="22"/>
      <c r="J411" s="22"/>
      <c r="K411" s="26"/>
      <c r="L411" s="22"/>
      <c r="M411" s="26"/>
    </row>
    <row r="412" spans="1:13">
      <c r="A412" s="44"/>
      <c r="B412" s="25"/>
      <c r="C412" s="25"/>
      <c r="D412" s="25"/>
      <c r="E412" s="25"/>
      <c r="F412" s="22"/>
      <c r="G412" s="22"/>
      <c r="H412" s="22"/>
      <c r="I412" s="22"/>
      <c r="J412" s="22"/>
      <c r="K412" s="26"/>
      <c r="L412" s="22"/>
      <c r="M412" s="26"/>
    </row>
    <row r="413" spans="1:13">
      <c r="A413" s="44"/>
      <c r="B413" s="25"/>
      <c r="C413" s="25"/>
      <c r="D413" s="25"/>
      <c r="E413" s="25"/>
      <c r="F413" s="22"/>
      <c r="G413" s="22"/>
      <c r="H413" s="22"/>
      <c r="I413" s="22"/>
      <c r="J413" s="22"/>
      <c r="K413" s="26"/>
      <c r="L413" s="22"/>
      <c r="M413" s="26"/>
    </row>
    <row r="414" spans="1:13">
      <c r="A414" s="44"/>
      <c r="B414" s="25"/>
      <c r="C414" s="25"/>
      <c r="D414" s="25"/>
      <c r="E414" s="25"/>
      <c r="F414" s="22"/>
      <c r="G414" s="22"/>
      <c r="H414" s="22"/>
      <c r="I414" s="22"/>
      <c r="J414" s="22"/>
      <c r="K414" s="26"/>
      <c r="L414" s="22"/>
      <c r="M414" s="26"/>
    </row>
    <row r="415" spans="1:13">
      <c r="A415" s="44"/>
      <c r="B415" s="25"/>
      <c r="C415" s="25"/>
      <c r="D415" s="25"/>
      <c r="E415" s="25"/>
      <c r="F415" s="22"/>
      <c r="G415" s="22"/>
      <c r="H415" s="22"/>
      <c r="I415" s="22"/>
      <c r="J415" s="22"/>
      <c r="K415" s="26"/>
      <c r="L415" s="22"/>
      <c r="M415" s="26"/>
    </row>
    <row r="416" spans="1:13">
      <c r="A416" s="44"/>
      <c r="B416" s="25"/>
      <c r="C416" s="25"/>
      <c r="D416" s="25"/>
      <c r="E416" s="25"/>
      <c r="F416" s="22"/>
      <c r="G416" s="22"/>
      <c r="H416" s="22"/>
      <c r="I416" s="22"/>
      <c r="J416" s="22"/>
      <c r="K416" s="26"/>
      <c r="L416" s="22"/>
      <c r="M416" s="26"/>
    </row>
    <row r="417" spans="1:13">
      <c r="A417" s="44"/>
      <c r="B417" s="25"/>
      <c r="C417" s="25"/>
      <c r="D417" s="25"/>
      <c r="E417" s="25"/>
      <c r="F417" s="22"/>
      <c r="G417" s="22"/>
      <c r="H417" s="22"/>
      <c r="I417" s="22"/>
      <c r="J417" s="22"/>
      <c r="K417" s="26"/>
      <c r="L417" s="22"/>
      <c r="M417" s="26"/>
    </row>
    <row r="418" spans="1:13">
      <c r="A418" s="44"/>
      <c r="B418" s="25"/>
      <c r="C418" s="25"/>
      <c r="D418" s="25"/>
      <c r="E418" s="25"/>
      <c r="F418" s="22"/>
      <c r="G418" s="22"/>
      <c r="H418" s="22"/>
      <c r="I418" s="22"/>
      <c r="J418" s="22"/>
      <c r="K418" s="26"/>
      <c r="L418" s="22"/>
      <c r="M418" s="26"/>
    </row>
    <row r="419" spans="1:13">
      <c r="A419" s="44"/>
      <c r="B419" s="25"/>
      <c r="C419" s="25"/>
      <c r="D419" s="25"/>
      <c r="E419" s="25"/>
      <c r="F419" s="22"/>
      <c r="G419" s="22"/>
      <c r="H419" s="22"/>
      <c r="I419" s="22"/>
      <c r="J419" s="22"/>
      <c r="K419" s="26"/>
      <c r="L419" s="22"/>
      <c r="M419" s="26"/>
    </row>
    <row r="420" spans="1:13">
      <c r="A420" s="44"/>
      <c r="B420" s="25"/>
      <c r="C420" s="25"/>
      <c r="D420" s="25"/>
      <c r="E420" s="25"/>
      <c r="F420" s="22"/>
      <c r="G420" s="22"/>
      <c r="H420" s="22"/>
      <c r="I420" s="22"/>
      <c r="J420" s="22"/>
      <c r="K420" s="26"/>
      <c r="L420" s="22"/>
      <c r="M420" s="26"/>
    </row>
    <row r="421" spans="1:13">
      <c r="A421" s="44"/>
      <c r="B421" s="25"/>
      <c r="C421" s="25"/>
      <c r="D421" s="25"/>
      <c r="E421" s="25"/>
      <c r="F421" s="22"/>
      <c r="G421" s="22"/>
      <c r="H421" s="22"/>
      <c r="I421" s="22"/>
      <c r="J421" s="22"/>
      <c r="K421" s="26"/>
      <c r="L421" s="22"/>
      <c r="M421" s="26"/>
    </row>
    <row r="422" spans="1:13">
      <c r="A422" s="44"/>
      <c r="B422" s="25"/>
      <c r="C422" s="25"/>
      <c r="D422" s="25"/>
      <c r="E422" s="25"/>
      <c r="F422" s="22"/>
      <c r="G422" s="22"/>
      <c r="H422" s="22"/>
      <c r="I422" s="22"/>
      <c r="J422" s="22"/>
      <c r="K422" s="26"/>
      <c r="L422" s="22"/>
      <c r="M422" s="26"/>
    </row>
    <row r="423" spans="1:13">
      <c r="A423" s="44"/>
      <c r="B423" s="25"/>
      <c r="C423" s="25"/>
      <c r="D423" s="25"/>
      <c r="E423" s="25"/>
      <c r="F423" s="22"/>
      <c r="G423" s="22"/>
      <c r="H423" s="22"/>
      <c r="I423" s="22"/>
      <c r="J423" s="22"/>
      <c r="K423" s="26"/>
      <c r="L423" s="22"/>
      <c r="M423" s="26"/>
    </row>
    <row r="424" spans="1:13">
      <c r="A424" s="44"/>
      <c r="B424" s="25"/>
      <c r="C424" s="25"/>
      <c r="D424" s="25"/>
      <c r="E424" s="25"/>
      <c r="F424" s="22"/>
      <c r="G424" s="22"/>
      <c r="H424" s="22"/>
      <c r="I424" s="22"/>
      <c r="J424" s="22"/>
      <c r="K424" s="26"/>
      <c r="L424" s="22"/>
      <c r="M424" s="26"/>
    </row>
    <row r="425" spans="1:13">
      <c r="A425" s="44"/>
      <c r="B425" s="25"/>
      <c r="C425" s="25"/>
      <c r="D425" s="25"/>
      <c r="E425" s="25"/>
      <c r="F425" s="22"/>
      <c r="G425" s="22"/>
      <c r="H425" s="22"/>
      <c r="I425" s="22"/>
      <c r="J425" s="22"/>
      <c r="K425" s="26"/>
      <c r="L425" s="22"/>
      <c r="M425" s="26"/>
    </row>
    <row r="426" spans="1:13">
      <c r="A426" s="44"/>
      <c r="B426" s="25"/>
      <c r="C426" s="25"/>
      <c r="D426" s="25"/>
      <c r="E426" s="25"/>
      <c r="F426" s="22"/>
      <c r="G426" s="22"/>
      <c r="H426" s="22"/>
      <c r="I426" s="22"/>
      <c r="J426" s="22"/>
      <c r="K426" s="26"/>
      <c r="L426" s="22"/>
      <c r="M426" s="26"/>
    </row>
    <row r="427" spans="1:13">
      <c r="A427" s="44"/>
      <c r="B427" s="25"/>
      <c r="C427" s="25"/>
      <c r="D427" s="25"/>
      <c r="E427" s="25"/>
      <c r="F427" s="22"/>
      <c r="G427" s="22"/>
      <c r="H427" s="22"/>
      <c r="I427" s="22"/>
      <c r="J427" s="22"/>
      <c r="K427" s="26"/>
      <c r="L427" s="22"/>
      <c r="M427" s="26"/>
    </row>
    <row r="428" spans="1:13">
      <c r="A428" s="44"/>
      <c r="B428" s="25"/>
      <c r="C428" s="25"/>
      <c r="D428" s="25"/>
      <c r="E428" s="25"/>
      <c r="F428" s="22"/>
      <c r="G428" s="22"/>
      <c r="H428" s="22"/>
      <c r="I428" s="22"/>
      <c r="J428" s="22"/>
      <c r="K428" s="26"/>
      <c r="L428" s="22"/>
      <c r="M428" s="26"/>
    </row>
    <row r="429" spans="1:13">
      <c r="A429" s="44"/>
      <c r="B429" s="25"/>
      <c r="C429" s="25"/>
      <c r="D429" s="25"/>
      <c r="E429" s="25"/>
      <c r="F429" s="22"/>
      <c r="G429" s="22"/>
      <c r="H429" s="22"/>
      <c r="I429" s="22"/>
      <c r="J429" s="22"/>
      <c r="K429" s="26"/>
      <c r="L429" s="22"/>
      <c r="M429" s="26"/>
    </row>
    <row r="430" spans="1:13">
      <c r="A430" s="44"/>
      <c r="B430" s="25"/>
      <c r="C430" s="25"/>
      <c r="D430" s="25"/>
      <c r="E430" s="25"/>
      <c r="F430" s="22"/>
      <c r="G430" s="22"/>
      <c r="H430" s="22"/>
      <c r="I430" s="22"/>
      <c r="J430" s="22"/>
      <c r="K430" s="26"/>
      <c r="L430" s="22"/>
      <c r="M430" s="26"/>
    </row>
    <row r="431" spans="1:13">
      <c r="A431" s="44"/>
      <c r="B431" s="25"/>
      <c r="C431" s="25"/>
      <c r="D431" s="25"/>
      <c r="E431" s="25"/>
      <c r="F431" s="22"/>
      <c r="G431" s="22"/>
      <c r="H431" s="22"/>
      <c r="I431" s="22"/>
      <c r="J431" s="22"/>
      <c r="K431" s="26"/>
      <c r="L431" s="22"/>
      <c r="M431" s="26"/>
    </row>
    <row r="432" spans="1:13">
      <c r="A432" s="44"/>
      <c r="B432" s="25"/>
      <c r="C432" s="25"/>
      <c r="D432" s="25"/>
      <c r="E432" s="25"/>
      <c r="F432" s="22"/>
      <c r="G432" s="22"/>
      <c r="H432" s="22"/>
      <c r="I432" s="22"/>
      <c r="J432" s="22"/>
      <c r="K432" s="26"/>
      <c r="L432" s="22"/>
      <c r="M432" s="26"/>
    </row>
    <row r="433" spans="1:13">
      <c r="A433" s="44"/>
      <c r="B433" s="25"/>
      <c r="C433" s="25"/>
      <c r="D433" s="25"/>
      <c r="E433" s="25"/>
      <c r="F433" s="22"/>
      <c r="G433" s="22"/>
      <c r="H433" s="22"/>
      <c r="I433" s="22"/>
      <c r="J433" s="22"/>
      <c r="K433" s="26"/>
      <c r="L433" s="22"/>
      <c r="M433" s="26"/>
    </row>
    <row r="434" spans="1:13">
      <c r="A434" s="44"/>
      <c r="B434" s="25"/>
      <c r="C434" s="25"/>
      <c r="D434" s="25"/>
      <c r="E434" s="25"/>
      <c r="F434" s="22"/>
      <c r="G434" s="22"/>
      <c r="H434" s="22"/>
      <c r="I434" s="22"/>
      <c r="J434" s="22"/>
      <c r="K434" s="26"/>
      <c r="L434" s="22"/>
      <c r="M434" s="26"/>
    </row>
    <row r="435" spans="1:13">
      <c r="A435" s="44"/>
      <c r="B435" s="25"/>
      <c r="C435" s="25"/>
      <c r="D435" s="25"/>
      <c r="E435" s="25"/>
      <c r="F435" s="22"/>
      <c r="G435" s="22"/>
      <c r="H435" s="22"/>
      <c r="I435" s="22"/>
      <c r="J435" s="22"/>
      <c r="K435" s="26"/>
      <c r="L435" s="22"/>
      <c r="M435" s="26"/>
    </row>
    <row r="436" spans="1:13">
      <c r="A436" s="44"/>
      <c r="B436" s="25"/>
      <c r="C436" s="25"/>
      <c r="D436" s="25"/>
      <c r="E436" s="25"/>
      <c r="F436" s="22"/>
      <c r="G436" s="22"/>
      <c r="H436" s="22"/>
      <c r="I436" s="22"/>
      <c r="J436" s="22"/>
      <c r="K436" s="26"/>
      <c r="L436" s="22"/>
      <c r="M436" s="26"/>
    </row>
    <row r="437" spans="1:13">
      <c r="A437" s="44"/>
      <c r="B437" s="25"/>
      <c r="C437" s="25"/>
      <c r="D437" s="25"/>
      <c r="E437" s="25"/>
      <c r="F437" s="22"/>
      <c r="G437" s="22"/>
      <c r="H437" s="22"/>
      <c r="I437" s="22"/>
      <c r="J437" s="22"/>
      <c r="K437" s="26"/>
      <c r="L437" s="22"/>
      <c r="M437" s="26"/>
    </row>
    <row r="438" spans="1:13">
      <c r="A438" s="44"/>
      <c r="B438" s="25"/>
      <c r="C438" s="25"/>
      <c r="D438" s="25"/>
      <c r="E438" s="25"/>
      <c r="F438" s="22"/>
      <c r="G438" s="22"/>
      <c r="H438" s="22"/>
      <c r="I438" s="22"/>
      <c r="J438" s="22"/>
      <c r="K438" s="26"/>
      <c r="L438" s="22"/>
      <c r="M438" s="26"/>
    </row>
    <row r="439" spans="1:13">
      <c r="A439" s="44"/>
      <c r="B439" s="25"/>
      <c r="C439" s="25"/>
      <c r="D439" s="25"/>
      <c r="E439" s="25"/>
      <c r="F439" s="22"/>
      <c r="G439" s="22"/>
      <c r="H439" s="22"/>
      <c r="I439" s="22"/>
      <c r="J439" s="22"/>
      <c r="K439" s="26"/>
      <c r="L439" s="22"/>
      <c r="M439" s="26"/>
    </row>
    <row r="440" spans="1:13">
      <c r="A440" s="44"/>
      <c r="B440" s="25"/>
      <c r="C440" s="25"/>
      <c r="D440" s="25"/>
      <c r="E440" s="25"/>
      <c r="F440" s="22"/>
      <c r="G440" s="22"/>
      <c r="H440" s="22"/>
      <c r="I440" s="22"/>
      <c r="J440" s="22"/>
      <c r="K440" s="26"/>
      <c r="L440" s="22"/>
      <c r="M440" s="26"/>
    </row>
    <row r="441" spans="1:13">
      <c r="A441" s="44"/>
      <c r="B441" s="25"/>
      <c r="C441" s="25"/>
      <c r="D441" s="25"/>
      <c r="E441" s="25"/>
      <c r="F441" s="22"/>
      <c r="G441" s="22"/>
      <c r="H441" s="22"/>
      <c r="I441" s="22"/>
      <c r="J441" s="22"/>
      <c r="K441" s="26"/>
      <c r="L441" s="22"/>
      <c r="M441" s="26"/>
    </row>
    <row r="442" spans="1:13">
      <c r="A442" s="44"/>
      <c r="B442" s="25"/>
      <c r="C442" s="25"/>
      <c r="D442" s="25"/>
      <c r="E442" s="25"/>
      <c r="F442" s="22"/>
      <c r="G442" s="22"/>
      <c r="H442" s="22"/>
      <c r="I442" s="22"/>
      <c r="J442" s="22"/>
      <c r="K442" s="26"/>
      <c r="L442" s="22"/>
      <c r="M442" s="26"/>
    </row>
    <row r="443" spans="1:13">
      <c r="A443" s="44"/>
      <c r="B443" s="25"/>
      <c r="C443" s="25"/>
      <c r="D443" s="25"/>
      <c r="E443" s="25"/>
      <c r="F443" s="22"/>
      <c r="G443" s="22"/>
      <c r="H443" s="22"/>
      <c r="I443" s="22"/>
      <c r="J443" s="22"/>
      <c r="K443" s="26"/>
      <c r="L443" s="22"/>
      <c r="M443" s="26"/>
    </row>
    <row r="444" spans="1:13">
      <c r="A444" s="44"/>
      <c r="B444" s="25"/>
      <c r="C444" s="25"/>
      <c r="D444" s="25"/>
      <c r="E444" s="25"/>
      <c r="F444" s="22"/>
      <c r="G444" s="22"/>
      <c r="H444" s="22"/>
      <c r="I444" s="22"/>
      <c r="J444" s="22"/>
      <c r="K444" s="26"/>
      <c r="L444" s="22"/>
      <c r="M444" s="26"/>
    </row>
    <row r="445" spans="1:13">
      <c r="A445" s="44"/>
      <c r="B445" s="25"/>
      <c r="C445" s="25"/>
      <c r="D445" s="25"/>
      <c r="E445" s="25"/>
      <c r="F445" s="22"/>
      <c r="G445" s="22"/>
      <c r="H445" s="22"/>
      <c r="I445" s="22"/>
      <c r="J445" s="22"/>
      <c r="K445" s="26"/>
      <c r="L445" s="22"/>
      <c r="M445" s="26"/>
    </row>
    <row r="446" spans="1:13">
      <c r="A446" s="44"/>
      <c r="B446" s="25"/>
      <c r="C446" s="25"/>
      <c r="D446" s="25"/>
      <c r="E446" s="25"/>
      <c r="F446" s="22"/>
      <c r="G446" s="22"/>
      <c r="H446" s="22"/>
      <c r="I446" s="22"/>
      <c r="J446" s="22"/>
      <c r="K446" s="26"/>
      <c r="L446" s="22"/>
      <c r="M446" s="26"/>
    </row>
    <row r="447" spans="1:13">
      <c r="A447" s="44"/>
      <c r="B447" s="25"/>
      <c r="C447" s="25"/>
      <c r="D447" s="25"/>
      <c r="E447" s="25"/>
      <c r="F447" s="22"/>
      <c r="G447" s="22"/>
      <c r="H447" s="22"/>
      <c r="I447" s="22"/>
      <c r="J447" s="22"/>
      <c r="K447" s="26"/>
      <c r="L447" s="22"/>
      <c r="M447" s="26"/>
    </row>
    <row r="448" spans="1:13">
      <c r="A448" s="44"/>
      <c r="B448" s="25"/>
      <c r="C448" s="25"/>
      <c r="D448" s="25"/>
      <c r="E448" s="25"/>
      <c r="F448" s="22"/>
      <c r="G448" s="22"/>
      <c r="H448" s="22"/>
      <c r="I448" s="22"/>
      <c r="J448" s="22"/>
      <c r="K448" s="26"/>
      <c r="L448" s="22"/>
      <c r="M448" s="26"/>
    </row>
    <row r="449" spans="1:13">
      <c r="A449" s="44"/>
      <c r="B449" s="25"/>
      <c r="C449" s="25"/>
      <c r="D449" s="25"/>
      <c r="E449" s="25"/>
      <c r="F449" s="22"/>
      <c r="G449" s="22"/>
      <c r="H449" s="22"/>
      <c r="I449" s="22"/>
      <c r="J449" s="22"/>
      <c r="K449" s="26"/>
      <c r="L449" s="22"/>
      <c r="M449" s="26"/>
    </row>
    <row r="450" spans="1:13">
      <c r="A450" s="44"/>
      <c r="B450" s="25"/>
      <c r="C450" s="25"/>
      <c r="D450" s="25"/>
      <c r="E450" s="25"/>
      <c r="F450" s="22"/>
      <c r="G450" s="22"/>
      <c r="H450" s="22"/>
      <c r="I450" s="22"/>
      <c r="J450" s="22"/>
      <c r="K450" s="26"/>
      <c r="L450" s="22"/>
      <c r="M450" s="26"/>
    </row>
    <row r="451" spans="1:13">
      <c r="A451" s="44"/>
      <c r="B451" s="25"/>
      <c r="C451" s="25"/>
      <c r="D451" s="25"/>
      <c r="E451" s="25"/>
      <c r="F451" s="22"/>
      <c r="G451" s="22"/>
      <c r="H451" s="22"/>
      <c r="I451" s="22"/>
      <c r="J451" s="22"/>
      <c r="K451" s="26"/>
      <c r="L451" s="22"/>
      <c r="M451" s="26"/>
    </row>
    <row r="452" spans="1:13">
      <c r="A452" s="44"/>
      <c r="B452" s="25"/>
      <c r="C452" s="25"/>
      <c r="D452" s="25"/>
      <c r="E452" s="25"/>
      <c r="F452" s="22"/>
      <c r="G452" s="22"/>
      <c r="H452" s="22"/>
      <c r="I452" s="22"/>
      <c r="J452" s="22"/>
      <c r="K452" s="26"/>
      <c r="L452" s="22"/>
      <c r="M452" s="26"/>
    </row>
    <row r="453" spans="1:13">
      <c r="A453" s="44"/>
      <c r="B453" s="25"/>
      <c r="C453" s="25"/>
      <c r="D453" s="25"/>
      <c r="E453" s="25"/>
      <c r="F453" s="22"/>
      <c r="G453" s="22"/>
      <c r="H453" s="22"/>
      <c r="I453" s="22"/>
      <c r="J453" s="22"/>
      <c r="K453" s="26"/>
      <c r="L453" s="22"/>
      <c r="M453" s="26"/>
    </row>
    <row r="454" spans="1:13">
      <c r="A454" s="44"/>
      <c r="B454" s="25"/>
      <c r="C454" s="25"/>
      <c r="D454" s="25"/>
      <c r="E454" s="25"/>
      <c r="F454" s="22"/>
      <c r="G454" s="22"/>
      <c r="H454" s="22"/>
      <c r="I454" s="22"/>
      <c r="J454" s="22"/>
      <c r="K454" s="26"/>
      <c r="L454" s="22"/>
      <c r="M454" s="26"/>
    </row>
    <row r="455" spans="1:13">
      <c r="A455" s="44"/>
      <c r="B455" s="25"/>
      <c r="C455" s="25"/>
      <c r="D455" s="25"/>
      <c r="E455" s="25"/>
      <c r="F455" s="22"/>
      <c r="G455" s="22"/>
      <c r="H455" s="22"/>
      <c r="I455" s="22"/>
      <c r="J455" s="22"/>
      <c r="K455" s="26"/>
      <c r="L455" s="22"/>
      <c r="M455" s="26"/>
    </row>
    <row r="456" spans="1:13">
      <c r="A456" s="44"/>
      <c r="B456" s="25"/>
      <c r="C456" s="25"/>
      <c r="D456" s="25"/>
      <c r="E456" s="25"/>
      <c r="F456" s="22"/>
      <c r="G456" s="22"/>
      <c r="H456" s="22"/>
      <c r="I456" s="22"/>
      <c r="J456" s="22"/>
      <c r="K456" s="26"/>
      <c r="L456" s="22"/>
      <c r="M456" s="26"/>
    </row>
    <row r="457" spans="1:13">
      <c r="A457" s="44"/>
      <c r="B457" s="25"/>
      <c r="C457" s="25"/>
      <c r="D457" s="25"/>
      <c r="E457" s="25"/>
      <c r="F457" s="22"/>
      <c r="G457" s="22"/>
      <c r="H457" s="22"/>
      <c r="I457" s="22"/>
      <c r="J457" s="22"/>
      <c r="K457" s="26"/>
      <c r="L457" s="22"/>
      <c r="M457" s="26"/>
    </row>
    <row r="458" spans="1:13">
      <c r="A458" s="44"/>
      <c r="B458" s="25"/>
      <c r="C458" s="25"/>
      <c r="D458" s="25"/>
      <c r="E458" s="25"/>
      <c r="F458" s="22"/>
      <c r="G458" s="22"/>
      <c r="H458" s="22"/>
      <c r="I458" s="22"/>
      <c r="J458" s="22"/>
      <c r="K458" s="26"/>
      <c r="L458" s="22"/>
      <c r="M458" s="26"/>
    </row>
    <row r="459" spans="1:13">
      <c r="A459" s="44"/>
      <c r="B459" s="25"/>
      <c r="C459" s="25"/>
      <c r="D459" s="25"/>
      <c r="E459" s="25"/>
      <c r="F459" s="22"/>
      <c r="G459" s="22"/>
      <c r="H459" s="22"/>
      <c r="I459" s="22"/>
      <c r="J459" s="22"/>
      <c r="K459" s="26"/>
      <c r="L459" s="22"/>
      <c r="M459" s="26"/>
    </row>
    <row r="460" spans="1:13">
      <c r="A460" s="44"/>
      <c r="B460" s="25"/>
      <c r="C460" s="25"/>
      <c r="D460" s="25"/>
      <c r="E460" s="25"/>
      <c r="F460" s="22"/>
      <c r="G460" s="22"/>
      <c r="H460" s="22"/>
      <c r="I460" s="22"/>
      <c r="J460" s="22"/>
      <c r="K460" s="26"/>
      <c r="L460" s="22"/>
      <c r="M460" s="26"/>
    </row>
    <row r="461" spans="1:13">
      <c r="A461" s="44"/>
      <c r="B461" s="25"/>
      <c r="C461" s="25"/>
      <c r="D461" s="25"/>
      <c r="E461" s="25"/>
      <c r="F461" s="22"/>
      <c r="G461" s="22"/>
      <c r="H461" s="22"/>
      <c r="I461" s="22"/>
      <c r="J461" s="22"/>
      <c r="K461" s="26"/>
      <c r="L461" s="22"/>
      <c r="M461" s="26"/>
    </row>
    <row r="462" spans="1:13">
      <c r="A462" s="44"/>
      <c r="B462" s="25"/>
      <c r="C462" s="25"/>
      <c r="D462" s="25"/>
      <c r="E462" s="25"/>
      <c r="F462" s="22"/>
      <c r="G462" s="22"/>
      <c r="H462" s="22"/>
      <c r="I462" s="22"/>
      <c r="J462" s="22"/>
      <c r="K462" s="26"/>
      <c r="L462" s="22"/>
      <c r="M462" s="26"/>
    </row>
    <row r="463" spans="1:13">
      <c r="A463" s="44"/>
      <c r="B463" s="25"/>
      <c r="C463" s="25"/>
      <c r="D463" s="25"/>
      <c r="E463" s="25"/>
      <c r="F463" s="22"/>
      <c r="G463" s="22"/>
      <c r="H463" s="22"/>
      <c r="I463" s="22"/>
      <c r="J463" s="22"/>
      <c r="K463" s="26"/>
      <c r="L463" s="22"/>
      <c r="M463" s="26"/>
    </row>
    <row r="464" spans="1:13">
      <c r="A464" s="44"/>
      <c r="B464" s="25"/>
      <c r="C464" s="25"/>
      <c r="D464" s="25"/>
      <c r="E464" s="25"/>
      <c r="F464" s="22"/>
      <c r="G464" s="22"/>
      <c r="H464" s="22"/>
      <c r="I464" s="22"/>
      <c r="J464" s="22"/>
      <c r="K464" s="26"/>
      <c r="L464" s="22"/>
      <c r="M464" s="26"/>
    </row>
    <row r="465" spans="1:13">
      <c r="A465" s="44"/>
      <c r="B465" s="25"/>
      <c r="C465" s="25"/>
      <c r="D465" s="25"/>
      <c r="E465" s="25"/>
      <c r="F465" s="22"/>
      <c r="G465" s="22"/>
      <c r="H465" s="22"/>
      <c r="I465" s="22"/>
      <c r="J465" s="22"/>
      <c r="K465" s="26"/>
      <c r="L465" s="22"/>
      <c r="M465" s="26"/>
    </row>
    <row r="466" spans="1:13">
      <c r="A466" s="44"/>
      <c r="B466" s="25"/>
      <c r="C466" s="25"/>
      <c r="D466" s="25"/>
      <c r="E466" s="25"/>
      <c r="F466" s="22"/>
      <c r="G466" s="22"/>
      <c r="H466" s="22"/>
      <c r="I466" s="22"/>
      <c r="J466" s="22"/>
      <c r="K466" s="26"/>
      <c r="L466" s="22"/>
      <c r="M466" s="26"/>
    </row>
    <row r="467" spans="1:13">
      <c r="A467" s="44"/>
      <c r="B467" s="25"/>
      <c r="C467" s="25"/>
      <c r="D467" s="25"/>
      <c r="E467" s="25"/>
      <c r="F467" s="22"/>
      <c r="G467" s="22"/>
      <c r="H467" s="22"/>
      <c r="I467" s="22"/>
      <c r="J467" s="22"/>
      <c r="K467" s="26"/>
      <c r="L467" s="22"/>
      <c r="M467" s="26"/>
    </row>
    <row r="468" spans="1:13">
      <c r="A468" s="44"/>
      <c r="B468" s="25"/>
      <c r="C468" s="25"/>
      <c r="D468" s="25"/>
      <c r="E468" s="25"/>
      <c r="F468" s="22"/>
      <c r="G468" s="22"/>
      <c r="H468" s="22"/>
      <c r="I468" s="22"/>
      <c r="J468" s="22"/>
      <c r="K468" s="26"/>
      <c r="L468" s="22"/>
      <c r="M468" s="26"/>
    </row>
    <row r="469" spans="1:13">
      <c r="A469" s="44"/>
      <c r="B469" s="25"/>
      <c r="C469" s="25"/>
      <c r="D469" s="25"/>
      <c r="E469" s="25"/>
      <c r="F469" s="22"/>
      <c r="G469" s="22"/>
      <c r="H469" s="22"/>
      <c r="I469" s="22"/>
      <c r="J469" s="22"/>
      <c r="K469" s="26"/>
      <c r="L469" s="22"/>
      <c r="M469" s="26"/>
    </row>
    <row r="470" spans="1:13">
      <c r="A470" s="44"/>
      <c r="B470" s="25"/>
      <c r="C470" s="25"/>
      <c r="D470" s="25"/>
      <c r="E470" s="25"/>
      <c r="F470" s="22"/>
      <c r="G470" s="22"/>
      <c r="H470" s="22"/>
      <c r="I470" s="22"/>
      <c r="J470" s="22"/>
      <c r="K470" s="26"/>
      <c r="L470" s="22"/>
      <c r="M470" s="26"/>
    </row>
    <row r="471" spans="1:13">
      <c r="A471" s="44"/>
      <c r="B471" s="25"/>
      <c r="C471" s="25"/>
      <c r="D471" s="25"/>
      <c r="E471" s="25"/>
      <c r="F471" s="22"/>
      <c r="G471" s="22"/>
      <c r="H471" s="22"/>
      <c r="I471" s="22"/>
      <c r="J471" s="22"/>
      <c r="K471" s="26"/>
      <c r="L471" s="22"/>
      <c r="M471" s="26"/>
    </row>
    <row r="472" spans="1:13">
      <c r="A472" s="44"/>
      <c r="B472" s="25"/>
      <c r="C472" s="25"/>
      <c r="D472" s="25"/>
      <c r="E472" s="25"/>
      <c r="F472" s="22"/>
      <c r="G472" s="22"/>
      <c r="H472" s="22"/>
      <c r="I472" s="22"/>
      <c r="J472" s="22"/>
      <c r="K472" s="26"/>
      <c r="L472" s="22"/>
      <c r="M472" s="26"/>
    </row>
    <row r="473" spans="1:13">
      <c r="A473" s="44"/>
      <c r="B473" s="25"/>
      <c r="C473" s="25"/>
      <c r="D473" s="25"/>
      <c r="E473" s="25"/>
      <c r="F473" s="22"/>
      <c r="G473" s="22"/>
      <c r="H473" s="22"/>
      <c r="I473" s="22"/>
      <c r="J473" s="22"/>
      <c r="K473" s="26"/>
      <c r="L473" s="22"/>
      <c r="M473" s="26"/>
    </row>
    <row r="474" spans="1:13">
      <c r="A474" s="44"/>
      <c r="B474" s="25"/>
      <c r="C474" s="25"/>
      <c r="D474" s="25"/>
      <c r="E474" s="25"/>
      <c r="F474" s="22"/>
      <c r="G474" s="22"/>
      <c r="H474" s="22"/>
      <c r="I474" s="22"/>
      <c r="J474" s="22"/>
      <c r="K474" s="26"/>
      <c r="L474" s="22"/>
      <c r="M474" s="26"/>
    </row>
    <row r="475" spans="1:13">
      <c r="A475" s="44"/>
      <c r="B475" s="25"/>
      <c r="C475" s="25"/>
      <c r="D475" s="25"/>
      <c r="E475" s="25"/>
      <c r="F475" s="22"/>
      <c r="G475" s="22"/>
      <c r="H475" s="22"/>
      <c r="I475" s="22"/>
      <c r="J475" s="22"/>
      <c r="K475" s="26"/>
      <c r="L475" s="22"/>
      <c r="M475" s="26"/>
    </row>
    <row r="476" spans="1:13">
      <c r="A476" s="44"/>
      <c r="B476" s="25"/>
      <c r="C476" s="25"/>
      <c r="D476" s="25"/>
      <c r="E476" s="25"/>
      <c r="F476" s="22"/>
      <c r="G476" s="22"/>
      <c r="H476" s="22"/>
      <c r="I476" s="22"/>
      <c r="J476" s="22"/>
      <c r="K476" s="26"/>
      <c r="L476" s="22"/>
      <c r="M476" s="26"/>
    </row>
    <row r="477" spans="1:13">
      <c r="A477" s="44"/>
      <c r="B477" s="25"/>
      <c r="C477" s="25"/>
      <c r="D477" s="25"/>
      <c r="E477" s="25"/>
      <c r="F477" s="22"/>
      <c r="G477" s="22"/>
      <c r="H477" s="22"/>
      <c r="I477" s="22"/>
      <c r="J477" s="22"/>
      <c r="K477" s="26"/>
      <c r="L477" s="22"/>
      <c r="M477" s="26"/>
    </row>
    <row r="478" spans="1:13">
      <c r="A478" s="44"/>
      <c r="B478" s="25"/>
      <c r="C478" s="25"/>
      <c r="D478" s="25"/>
      <c r="E478" s="25"/>
      <c r="F478" s="22"/>
      <c r="G478" s="22"/>
      <c r="H478" s="22"/>
      <c r="I478" s="22"/>
      <c r="J478" s="22"/>
      <c r="K478" s="26"/>
      <c r="L478" s="22"/>
      <c r="M478" s="26"/>
    </row>
    <row r="479" spans="1:13">
      <c r="A479" s="44"/>
      <c r="B479" s="25"/>
      <c r="C479" s="25"/>
      <c r="D479" s="25"/>
      <c r="E479" s="25"/>
      <c r="F479" s="22"/>
      <c r="G479" s="22"/>
      <c r="H479" s="22"/>
      <c r="I479" s="22"/>
      <c r="J479" s="22"/>
      <c r="K479" s="26"/>
      <c r="L479" s="22"/>
      <c r="M479" s="26"/>
    </row>
    <row r="480" spans="1:13">
      <c r="A480" s="44"/>
      <c r="B480" s="25"/>
      <c r="C480" s="25"/>
      <c r="D480" s="25"/>
      <c r="E480" s="25"/>
      <c r="F480" s="22"/>
      <c r="G480" s="22"/>
      <c r="H480" s="22"/>
      <c r="I480" s="22"/>
      <c r="J480" s="22"/>
      <c r="K480" s="26"/>
      <c r="L480" s="22"/>
      <c r="M480" s="26"/>
    </row>
    <row r="481" spans="1:13">
      <c r="A481" s="44"/>
      <c r="B481" s="25"/>
      <c r="C481" s="25"/>
      <c r="D481" s="25"/>
      <c r="E481" s="25"/>
      <c r="F481" s="22"/>
      <c r="G481" s="22"/>
      <c r="H481" s="22"/>
      <c r="I481" s="22"/>
      <c r="J481" s="22"/>
      <c r="K481" s="26"/>
      <c r="L481" s="22"/>
      <c r="M481" s="26"/>
    </row>
    <row r="482" spans="1:13">
      <c r="A482" s="44"/>
      <c r="B482" s="25"/>
      <c r="C482" s="25"/>
      <c r="D482" s="25"/>
      <c r="E482" s="25"/>
      <c r="F482" s="22"/>
      <c r="G482" s="22"/>
      <c r="H482" s="22"/>
      <c r="I482" s="22"/>
      <c r="J482" s="22"/>
      <c r="K482" s="26"/>
      <c r="L482" s="22"/>
      <c r="M482" s="26"/>
    </row>
    <row r="483" spans="1:13">
      <c r="A483" s="44"/>
      <c r="B483" s="25"/>
      <c r="C483" s="25"/>
      <c r="D483" s="25"/>
      <c r="E483" s="25"/>
      <c r="F483" s="22"/>
      <c r="G483" s="22"/>
      <c r="H483" s="22"/>
      <c r="I483" s="22"/>
      <c r="J483" s="22"/>
      <c r="K483" s="26"/>
      <c r="L483" s="22"/>
      <c r="M483" s="26"/>
    </row>
    <row r="484" spans="1:13">
      <c r="A484" s="44"/>
      <c r="B484" s="25"/>
      <c r="C484" s="25"/>
      <c r="D484" s="25"/>
      <c r="E484" s="25"/>
      <c r="F484" s="22"/>
      <c r="G484" s="22"/>
      <c r="H484" s="22"/>
      <c r="I484" s="22"/>
      <c r="J484" s="22"/>
      <c r="K484" s="26"/>
      <c r="L484" s="22"/>
      <c r="M484" s="26"/>
    </row>
    <row r="485" spans="1:13">
      <c r="A485" s="44"/>
      <c r="B485" s="25"/>
      <c r="C485" s="25"/>
      <c r="D485" s="25"/>
      <c r="E485" s="25"/>
      <c r="F485" s="22"/>
      <c r="G485" s="22"/>
      <c r="H485" s="22"/>
      <c r="I485" s="22"/>
      <c r="J485" s="22"/>
      <c r="K485" s="26"/>
      <c r="L485" s="22"/>
      <c r="M485" s="26"/>
    </row>
    <row r="486" spans="1:13">
      <c r="A486" s="44"/>
      <c r="B486" s="25"/>
      <c r="C486" s="25"/>
      <c r="D486" s="25"/>
      <c r="E486" s="25"/>
      <c r="F486" s="22"/>
      <c r="G486" s="22"/>
      <c r="H486" s="22"/>
      <c r="I486" s="22"/>
      <c r="J486" s="22"/>
      <c r="K486" s="26"/>
      <c r="L486" s="22"/>
      <c r="M486" s="26"/>
    </row>
    <row r="487" spans="1:13">
      <c r="A487" s="44"/>
      <c r="B487" s="25"/>
      <c r="C487" s="25"/>
      <c r="D487" s="25"/>
      <c r="E487" s="25"/>
      <c r="F487" s="22"/>
      <c r="G487" s="22"/>
      <c r="H487" s="22"/>
      <c r="I487" s="22"/>
      <c r="J487" s="22"/>
      <c r="K487" s="26"/>
      <c r="L487" s="22"/>
      <c r="M487" s="26"/>
    </row>
    <row r="488" spans="1:13">
      <c r="A488" s="44"/>
      <c r="B488" s="25"/>
      <c r="C488" s="25"/>
      <c r="D488" s="25"/>
      <c r="E488" s="25"/>
      <c r="F488" s="22"/>
      <c r="G488" s="22"/>
      <c r="H488" s="22"/>
      <c r="I488" s="22"/>
      <c r="J488" s="22"/>
      <c r="K488" s="26"/>
      <c r="L488" s="22"/>
      <c r="M488" s="26"/>
    </row>
    <row r="489" spans="1:13">
      <c r="A489" s="44"/>
      <c r="B489" s="25"/>
      <c r="C489" s="25"/>
      <c r="D489" s="25"/>
      <c r="E489" s="25"/>
      <c r="F489" s="22"/>
      <c r="G489" s="22"/>
      <c r="H489" s="22"/>
      <c r="I489" s="22"/>
      <c r="J489" s="22"/>
      <c r="K489" s="26"/>
      <c r="L489" s="22"/>
      <c r="M489" s="26"/>
    </row>
    <row r="490" spans="1:13">
      <c r="A490" s="44"/>
      <c r="B490" s="25"/>
      <c r="C490" s="25"/>
      <c r="D490" s="25"/>
      <c r="E490" s="25"/>
      <c r="F490" s="22"/>
      <c r="G490" s="22"/>
      <c r="H490" s="22"/>
      <c r="I490" s="22"/>
      <c r="J490" s="22"/>
      <c r="K490" s="26"/>
      <c r="L490" s="22"/>
      <c r="M490" s="26"/>
    </row>
    <row r="491" spans="1:13">
      <c r="A491" s="44"/>
      <c r="B491" s="25"/>
      <c r="C491" s="25"/>
      <c r="D491" s="25"/>
      <c r="E491" s="25"/>
      <c r="F491" s="22"/>
      <c r="G491" s="22"/>
      <c r="H491" s="22"/>
      <c r="I491" s="22"/>
      <c r="J491" s="22"/>
      <c r="K491" s="26"/>
      <c r="L491" s="22"/>
      <c r="M491" s="26"/>
    </row>
    <row r="492" spans="1:13">
      <c r="A492" s="44"/>
      <c r="B492" s="25"/>
      <c r="C492" s="25"/>
      <c r="D492" s="25"/>
      <c r="E492" s="25"/>
      <c r="F492" s="22"/>
      <c r="G492" s="22"/>
      <c r="H492" s="22"/>
      <c r="I492" s="22"/>
      <c r="J492" s="22"/>
      <c r="K492" s="26"/>
      <c r="L492" s="22"/>
      <c r="M492" s="26"/>
    </row>
    <row r="493" spans="1:13">
      <c r="A493" s="44"/>
      <c r="B493" s="25"/>
      <c r="C493" s="25"/>
      <c r="D493" s="25"/>
      <c r="E493" s="25"/>
      <c r="F493" s="22"/>
      <c r="G493" s="22"/>
      <c r="H493" s="22"/>
      <c r="I493" s="22"/>
      <c r="J493" s="22"/>
      <c r="K493" s="26"/>
      <c r="L493" s="22"/>
      <c r="M493" s="26"/>
    </row>
    <row r="494" spans="1:13">
      <c r="A494" s="44"/>
      <c r="B494" s="25"/>
      <c r="C494" s="25"/>
      <c r="D494" s="25"/>
      <c r="E494" s="25"/>
      <c r="F494" s="22"/>
      <c r="G494" s="22"/>
      <c r="H494" s="22"/>
      <c r="I494" s="22"/>
      <c r="J494" s="22"/>
      <c r="K494" s="26"/>
      <c r="L494" s="22"/>
      <c r="M494" s="26"/>
    </row>
    <row r="495" spans="1:13">
      <c r="A495" s="44"/>
      <c r="B495" s="25"/>
      <c r="C495" s="25"/>
      <c r="D495" s="25"/>
      <c r="E495" s="25"/>
      <c r="F495" s="22"/>
      <c r="G495" s="22"/>
      <c r="H495" s="22"/>
      <c r="I495" s="22"/>
      <c r="J495" s="22"/>
      <c r="K495" s="26"/>
      <c r="L495" s="22"/>
      <c r="M495" s="26"/>
    </row>
    <row r="496" spans="1:13">
      <c r="A496" s="44"/>
      <c r="B496" s="25"/>
      <c r="C496" s="25"/>
      <c r="D496" s="25"/>
      <c r="E496" s="25"/>
      <c r="F496" s="22"/>
      <c r="G496" s="22"/>
      <c r="H496" s="22"/>
      <c r="I496" s="22"/>
      <c r="J496" s="22"/>
      <c r="K496" s="26"/>
      <c r="L496" s="22"/>
      <c r="M496" s="26"/>
    </row>
    <row r="497" spans="1:13">
      <c r="A497" s="44"/>
      <c r="B497" s="25"/>
      <c r="C497" s="25"/>
      <c r="D497" s="25"/>
      <c r="E497" s="25"/>
      <c r="F497" s="22"/>
      <c r="G497" s="22"/>
      <c r="H497" s="22"/>
      <c r="I497" s="22"/>
      <c r="J497" s="22"/>
      <c r="K497" s="26"/>
      <c r="L497" s="22"/>
      <c r="M497" s="26"/>
    </row>
    <row r="498" spans="1:13">
      <c r="A498" s="44"/>
      <c r="B498" s="25"/>
      <c r="C498" s="25"/>
      <c r="D498" s="25"/>
      <c r="E498" s="25"/>
      <c r="F498" s="22"/>
      <c r="G498" s="22"/>
      <c r="H498" s="22"/>
      <c r="I498" s="22"/>
      <c r="J498" s="22"/>
      <c r="K498" s="26"/>
      <c r="L498" s="22"/>
      <c r="M498" s="26"/>
    </row>
    <row r="499" spans="1:13">
      <c r="A499" s="44"/>
      <c r="B499" s="25"/>
      <c r="C499" s="25"/>
      <c r="D499" s="25"/>
      <c r="E499" s="25"/>
      <c r="F499" s="22"/>
      <c r="G499" s="22"/>
      <c r="H499" s="22"/>
      <c r="I499" s="22"/>
      <c r="J499" s="22"/>
      <c r="K499" s="26"/>
      <c r="L499" s="22"/>
      <c r="M499" s="26"/>
    </row>
    <row r="500" spans="1:13">
      <c r="A500" s="44"/>
      <c r="B500" s="25"/>
      <c r="C500" s="25"/>
      <c r="D500" s="25"/>
      <c r="E500" s="25"/>
      <c r="F500" s="22"/>
      <c r="G500" s="22"/>
      <c r="H500" s="22"/>
      <c r="I500" s="22"/>
      <c r="J500" s="22"/>
      <c r="K500" s="26"/>
      <c r="L500" s="22"/>
      <c r="M500" s="26"/>
    </row>
    <row r="501" spans="1:13">
      <c r="A501" s="44"/>
      <c r="B501" s="25"/>
      <c r="C501" s="25"/>
      <c r="D501" s="25"/>
      <c r="E501" s="25"/>
      <c r="F501" s="22"/>
      <c r="G501" s="22"/>
      <c r="H501" s="22"/>
      <c r="I501" s="22"/>
      <c r="J501" s="22"/>
      <c r="K501" s="26"/>
      <c r="L501" s="22"/>
      <c r="M501" s="26"/>
    </row>
    <row r="502" spans="1:13">
      <c r="A502" s="44"/>
      <c r="B502" s="25"/>
      <c r="C502" s="25"/>
      <c r="D502" s="25"/>
      <c r="E502" s="25"/>
      <c r="F502" s="22"/>
      <c r="G502" s="22"/>
      <c r="H502" s="22"/>
      <c r="I502" s="22"/>
      <c r="J502" s="22"/>
      <c r="K502" s="26"/>
      <c r="L502" s="22"/>
      <c r="M502" s="26"/>
    </row>
    <row r="503" spans="1:13">
      <c r="A503" s="44"/>
      <c r="B503" s="25"/>
      <c r="C503" s="25"/>
      <c r="D503" s="25"/>
      <c r="E503" s="25"/>
      <c r="F503" s="22"/>
      <c r="G503" s="22"/>
      <c r="H503" s="22"/>
      <c r="I503" s="22"/>
      <c r="J503" s="22"/>
      <c r="K503" s="26"/>
      <c r="L503" s="22"/>
      <c r="M503" s="26"/>
    </row>
    <row r="504" spans="1:13">
      <c r="A504" s="44"/>
      <c r="B504" s="25"/>
      <c r="C504" s="25"/>
      <c r="D504" s="25"/>
      <c r="E504" s="25"/>
      <c r="F504" s="22"/>
      <c r="G504" s="22"/>
      <c r="H504" s="22"/>
      <c r="I504" s="22"/>
      <c r="J504" s="22"/>
      <c r="K504" s="26"/>
      <c r="L504" s="22"/>
      <c r="M504" s="26"/>
    </row>
    <row r="505" spans="1:13">
      <c r="A505" s="44"/>
      <c r="B505" s="25"/>
      <c r="C505" s="25"/>
      <c r="D505" s="25"/>
      <c r="E505" s="25"/>
      <c r="F505" s="22"/>
      <c r="G505" s="22"/>
      <c r="H505" s="22"/>
      <c r="I505" s="22"/>
      <c r="J505" s="22"/>
      <c r="K505" s="26"/>
      <c r="L505" s="22"/>
      <c r="M505" s="26"/>
    </row>
    <row r="506" spans="1:13">
      <c r="A506" s="44"/>
      <c r="B506" s="25"/>
      <c r="C506" s="25"/>
      <c r="D506" s="25"/>
      <c r="E506" s="25"/>
      <c r="F506" s="22"/>
      <c r="G506" s="22"/>
      <c r="H506" s="22"/>
      <c r="I506" s="22"/>
      <c r="J506" s="22"/>
      <c r="K506" s="26"/>
      <c r="L506" s="22"/>
      <c r="M506" s="26"/>
    </row>
    <row r="507" spans="1:13">
      <c r="A507" s="44"/>
      <c r="B507" s="25"/>
      <c r="C507" s="25"/>
      <c r="D507" s="25"/>
      <c r="E507" s="25"/>
      <c r="F507" s="22"/>
      <c r="G507" s="22"/>
      <c r="H507" s="22"/>
      <c r="I507" s="22"/>
      <c r="J507" s="22"/>
      <c r="K507" s="26"/>
      <c r="L507" s="22"/>
      <c r="M507" s="26"/>
    </row>
    <row r="508" spans="1:13">
      <c r="A508" s="44"/>
      <c r="B508" s="25"/>
      <c r="C508" s="25"/>
      <c r="D508" s="25"/>
      <c r="E508" s="25"/>
      <c r="F508" s="22"/>
      <c r="G508" s="22"/>
      <c r="H508" s="22"/>
      <c r="I508" s="22"/>
      <c r="J508" s="22"/>
      <c r="K508" s="26"/>
      <c r="L508" s="22"/>
      <c r="M508" s="26"/>
    </row>
    <row r="509" spans="1:13">
      <c r="A509" s="44"/>
      <c r="B509" s="25"/>
      <c r="C509" s="25"/>
      <c r="D509" s="25"/>
      <c r="E509" s="25"/>
      <c r="F509" s="22"/>
      <c r="G509" s="22"/>
      <c r="H509" s="22"/>
      <c r="I509" s="22"/>
      <c r="J509" s="22"/>
      <c r="K509" s="26"/>
      <c r="L509" s="22"/>
      <c r="M509" s="26"/>
    </row>
    <row r="510" spans="1:13">
      <c r="A510" s="44"/>
      <c r="B510" s="25"/>
      <c r="C510" s="25"/>
      <c r="D510" s="25"/>
      <c r="E510" s="25"/>
      <c r="F510" s="22"/>
      <c r="G510" s="22"/>
      <c r="H510" s="22"/>
      <c r="I510" s="22"/>
      <c r="J510" s="22"/>
      <c r="K510" s="26"/>
      <c r="L510" s="22"/>
      <c r="M510" s="26"/>
    </row>
    <row r="511" spans="1:13">
      <c r="A511" s="44"/>
      <c r="B511" s="25"/>
      <c r="C511" s="25"/>
      <c r="D511" s="25"/>
      <c r="E511" s="25"/>
      <c r="F511" s="22"/>
      <c r="G511" s="22"/>
      <c r="H511" s="22"/>
      <c r="I511" s="22"/>
      <c r="J511" s="22"/>
      <c r="K511" s="26"/>
      <c r="L511" s="22"/>
      <c r="M511" s="26"/>
    </row>
    <row r="512" spans="1:13">
      <c r="A512" s="44"/>
      <c r="B512" s="25"/>
      <c r="C512" s="25"/>
      <c r="D512" s="25"/>
      <c r="E512" s="25"/>
      <c r="F512" s="22"/>
      <c r="G512" s="22"/>
      <c r="H512" s="22"/>
      <c r="I512" s="22"/>
      <c r="J512" s="22"/>
      <c r="K512" s="26"/>
      <c r="L512" s="22"/>
      <c r="M512" s="26"/>
    </row>
    <row r="513" spans="1:13">
      <c r="A513" s="44"/>
      <c r="B513" s="25"/>
      <c r="C513" s="25"/>
      <c r="D513" s="25"/>
      <c r="E513" s="25"/>
      <c r="F513" s="22"/>
      <c r="G513" s="22"/>
      <c r="H513" s="22"/>
      <c r="I513" s="22"/>
      <c r="J513" s="22"/>
      <c r="K513" s="26"/>
      <c r="L513" s="22"/>
      <c r="M513" s="26"/>
    </row>
    <row r="514" spans="1:13">
      <c r="A514" s="44"/>
      <c r="B514" s="25"/>
      <c r="C514" s="25"/>
      <c r="D514" s="25"/>
      <c r="E514" s="25"/>
      <c r="F514" s="22"/>
      <c r="G514" s="22"/>
      <c r="H514" s="22"/>
      <c r="I514" s="22"/>
      <c r="J514" s="22"/>
      <c r="K514" s="26"/>
      <c r="L514" s="22"/>
      <c r="M514" s="26"/>
    </row>
    <row r="515" spans="1:13">
      <c r="A515" s="44"/>
      <c r="B515" s="25"/>
      <c r="C515" s="25"/>
      <c r="D515" s="25"/>
      <c r="E515" s="25"/>
      <c r="F515" s="22"/>
      <c r="G515" s="22"/>
      <c r="H515" s="22"/>
      <c r="I515" s="22"/>
      <c r="J515" s="22"/>
      <c r="K515" s="26"/>
      <c r="L515" s="22"/>
      <c r="M515" s="26"/>
    </row>
    <row r="516" spans="1:13">
      <c r="A516" s="44"/>
      <c r="B516" s="25"/>
      <c r="C516" s="25"/>
      <c r="D516" s="25"/>
      <c r="E516" s="25"/>
      <c r="F516" s="22"/>
      <c r="G516" s="22"/>
      <c r="H516" s="22"/>
      <c r="I516" s="22"/>
      <c r="J516" s="22"/>
      <c r="K516" s="26"/>
      <c r="L516" s="22"/>
      <c r="M516" s="26"/>
    </row>
    <row r="517" spans="1:13">
      <c r="A517" s="44"/>
      <c r="B517" s="25"/>
      <c r="C517" s="25"/>
      <c r="D517" s="25"/>
      <c r="E517" s="25"/>
      <c r="F517" s="22"/>
      <c r="G517" s="22"/>
      <c r="H517" s="22"/>
      <c r="I517" s="22"/>
      <c r="J517" s="22"/>
      <c r="K517" s="26"/>
      <c r="L517" s="22"/>
      <c r="M517" s="26"/>
    </row>
    <row r="518" spans="1:13">
      <c r="A518" s="44"/>
      <c r="B518" s="25"/>
      <c r="C518" s="25"/>
      <c r="D518" s="25"/>
      <c r="E518" s="25"/>
      <c r="F518" s="22"/>
      <c r="G518" s="22"/>
      <c r="H518" s="22"/>
      <c r="I518" s="22"/>
      <c r="J518" s="22"/>
      <c r="K518" s="26"/>
      <c r="L518" s="22"/>
      <c r="M518" s="26"/>
    </row>
    <row r="519" spans="1:13">
      <c r="A519" s="44"/>
      <c r="B519" s="25"/>
      <c r="C519" s="25"/>
      <c r="D519" s="25"/>
      <c r="E519" s="25"/>
      <c r="F519" s="22"/>
      <c r="G519" s="22"/>
      <c r="H519" s="22"/>
      <c r="I519" s="22"/>
      <c r="J519" s="22"/>
      <c r="K519" s="26"/>
      <c r="L519" s="22"/>
      <c r="M519" s="26"/>
    </row>
    <row r="520" spans="1:13">
      <c r="A520" s="44"/>
      <c r="B520" s="25"/>
      <c r="C520" s="25"/>
      <c r="D520" s="25"/>
      <c r="E520" s="25"/>
      <c r="F520" s="22"/>
      <c r="G520" s="22"/>
      <c r="H520" s="22"/>
      <c r="I520" s="22"/>
      <c r="J520" s="22"/>
      <c r="K520" s="26"/>
      <c r="L520" s="22"/>
      <c r="M520" s="26"/>
    </row>
    <row r="521" spans="1:13">
      <c r="A521" s="44"/>
      <c r="B521" s="25"/>
      <c r="C521" s="25"/>
      <c r="D521" s="25"/>
      <c r="E521" s="25"/>
      <c r="F521" s="22"/>
      <c r="G521" s="22"/>
      <c r="H521" s="22"/>
      <c r="I521" s="22"/>
      <c r="J521" s="22"/>
      <c r="K521" s="26"/>
      <c r="L521" s="22"/>
      <c r="M521" s="26"/>
    </row>
    <row r="522" spans="1:13">
      <c r="A522" s="44"/>
      <c r="B522" s="25"/>
      <c r="C522" s="25"/>
      <c r="D522" s="25"/>
      <c r="E522" s="25"/>
      <c r="F522" s="22"/>
      <c r="G522" s="22"/>
      <c r="H522" s="22"/>
      <c r="I522" s="22"/>
      <c r="J522" s="22"/>
      <c r="K522" s="26"/>
      <c r="L522" s="22"/>
      <c r="M522" s="26"/>
    </row>
    <row r="523" spans="1:13">
      <c r="A523" s="44"/>
      <c r="B523" s="25"/>
      <c r="C523" s="25"/>
      <c r="D523" s="25"/>
      <c r="E523" s="25"/>
      <c r="F523" s="22"/>
      <c r="G523" s="22"/>
      <c r="H523" s="22"/>
      <c r="I523" s="22"/>
      <c r="J523" s="22"/>
      <c r="K523" s="26"/>
      <c r="L523" s="22"/>
      <c r="M523" s="26"/>
    </row>
    <row r="524" spans="1:13">
      <c r="A524" s="44"/>
      <c r="B524" s="25"/>
      <c r="C524" s="25"/>
      <c r="D524" s="25"/>
      <c r="E524" s="25"/>
      <c r="F524" s="22"/>
      <c r="G524" s="22"/>
      <c r="H524" s="22"/>
      <c r="I524" s="22"/>
      <c r="J524" s="22"/>
      <c r="K524" s="26"/>
      <c r="L524" s="22"/>
      <c r="M524" s="26"/>
    </row>
    <row r="525" spans="1:13">
      <c r="A525" s="44"/>
      <c r="B525" s="25"/>
      <c r="C525" s="25"/>
      <c r="D525" s="25"/>
      <c r="E525" s="25"/>
      <c r="F525" s="22"/>
      <c r="G525" s="22"/>
      <c r="H525" s="22"/>
      <c r="I525" s="22"/>
      <c r="J525" s="22"/>
      <c r="K525" s="26"/>
      <c r="L525" s="22"/>
      <c r="M525" s="26"/>
    </row>
    <row r="526" spans="1:13">
      <c r="A526" s="44"/>
      <c r="B526" s="25"/>
      <c r="C526" s="25"/>
      <c r="D526" s="25"/>
      <c r="E526" s="25"/>
      <c r="F526" s="22"/>
      <c r="G526" s="22"/>
      <c r="H526" s="22"/>
      <c r="I526" s="22"/>
      <c r="J526" s="22"/>
      <c r="K526" s="26"/>
      <c r="L526" s="22"/>
      <c r="M526" s="26"/>
    </row>
    <row r="527" spans="1:13">
      <c r="A527" s="44"/>
      <c r="B527" s="25"/>
      <c r="C527" s="25"/>
      <c r="D527" s="25"/>
      <c r="E527" s="25"/>
      <c r="F527" s="22"/>
      <c r="G527" s="22"/>
      <c r="H527" s="22"/>
      <c r="I527" s="22"/>
      <c r="J527" s="22"/>
      <c r="K527" s="26"/>
      <c r="L527" s="22"/>
      <c r="M527" s="26"/>
    </row>
    <row r="528" spans="1:13">
      <c r="A528" s="44"/>
      <c r="B528" s="25"/>
      <c r="C528" s="25"/>
      <c r="D528" s="25"/>
      <c r="E528" s="25"/>
      <c r="F528" s="22"/>
      <c r="G528" s="22"/>
      <c r="H528" s="22"/>
      <c r="I528" s="22"/>
      <c r="J528" s="22"/>
      <c r="K528" s="26"/>
      <c r="L528" s="22"/>
      <c r="M528" s="26"/>
    </row>
    <row r="529" spans="1:13">
      <c r="A529" s="44"/>
      <c r="B529" s="25"/>
      <c r="C529" s="25"/>
      <c r="D529" s="25"/>
      <c r="E529" s="25"/>
      <c r="F529" s="22"/>
      <c r="G529" s="22"/>
      <c r="H529" s="22"/>
      <c r="I529" s="22"/>
      <c r="J529" s="22"/>
      <c r="K529" s="26"/>
      <c r="L529" s="22"/>
      <c r="M529" s="26"/>
    </row>
    <row r="530" spans="1:13">
      <c r="A530" s="44"/>
      <c r="B530" s="25"/>
      <c r="C530" s="25"/>
      <c r="D530" s="25"/>
      <c r="E530" s="25"/>
      <c r="F530" s="22"/>
      <c r="G530" s="22"/>
      <c r="H530" s="22"/>
      <c r="I530" s="22"/>
      <c r="J530" s="22"/>
      <c r="K530" s="26"/>
      <c r="L530" s="22"/>
      <c r="M530" s="26"/>
    </row>
    <row r="531" spans="1:13">
      <c r="A531" s="44"/>
      <c r="B531" s="25"/>
      <c r="C531" s="25"/>
      <c r="D531" s="25"/>
      <c r="E531" s="25"/>
      <c r="F531" s="22"/>
      <c r="G531" s="22"/>
      <c r="H531" s="22"/>
      <c r="I531" s="22"/>
      <c r="J531" s="22"/>
      <c r="K531" s="26"/>
      <c r="L531" s="22"/>
      <c r="M531" s="26"/>
    </row>
    <row r="532" spans="1:13">
      <c r="A532" s="44"/>
      <c r="B532" s="25"/>
      <c r="C532" s="25"/>
      <c r="D532" s="25"/>
      <c r="E532" s="25"/>
      <c r="F532" s="22"/>
      <c r="G532" s="22"/>
      <c r="H532" s="22"/>
      <c r="I532" s="22"/>
      <c r="J532" s="22"/>
      <c r="K532" s="26"/>
      <c r="L532" s="22"/>
      <c r="M532" s="26"/>
    </row>
    <row r="533" spans="1:13">
      <c r="A533" s="44"/>
      <c r="B533" s="25"/>
      <c r="C533" s="25"/>
      <c r="D533" s="25"/>
      <c r="E533" s="25"/>
      <c r="F533" s="22"/>
      <c r="G533" s="22"/>
      <c r="H533" s="22"/>
      <c r="I533" s="22"/>
      <c r="J533" s="22"/>
      <c r="K533" s="26"/>
      <c r="L533" s="22"/>
      <c r="M533" s="26"/>
    </row>
    <row r="534" spans="1:13">
      <c r="A534" s="44"/>
      <c r="B534" s="25"/>
      <c r="C534" s="25"/>
      <c r="D534" s="25"/>
      <c r="E534" s="25"/>
      <c r="F534" s="22"/>
      <c r="G534" s="22"/>
      <c r="H534" s="22"/>
      <c r="I534" s="22"/>
      <c r="J534" s="22"/>
      <c r="K534" s="26"/>
      <c r="L534" s="22"/>
      <c r="M534" s="26"/>
    </row>
    <row r="535" spans="1:13">
      <c r="A535" s="44"/>
      <c r="B535" s="25"/>
      <c r="C535" s="25"/>
      <c r="D535" s="25"/>
      <c r="E535" s="25"/>
      <c r="F535" s="22"/>
      <c r="G535" s="22"/>
      <c r="H535" s="22"/>
      <c r="I535" s="22"/>
      <c r="J535" s="22"/>
      <c r="K535" s="26"/>
      <c r="L535" s="22"/>
      <c r="M535" s="26"/>
    </row>
    <row r="536" spans="1:13">
      <c r="A536" s="44"/>
      <c r="B536" s="25"/>
      <c r="C536" s="25"/>
      <c r="D536" s="25"/>
      <c r="E536" s="25"/>
      <c r="F536" s="22"/>
      <c r="G536" s="22"/>
      <c r="H536" s="22"/>
      <c r="I536" s="22"/>
      <c r="J536" s="22"/>
      <c r="K536" s="26"/>
      <c r="L536" s="22"/>
      <c r="M536" s="26"/>
    </row>
    <row r="537" spans="1:13">
      <c r="A537" s="44"/>
      <c r="B537" s="25"/>
      <c r="C537" s="25"/>
      <c r="D537" s="25"/>
      <c r="E537" s="25"/>
      <c r="F537" s="22"/>
      <c r="G537" s="22"/>
      <c r="H537" s="22"/>
      <c r="I537" s="22"/>
      <c r="J537" s="22"/>
      <c r="K537" s="26"/>
      <c r="L537" s="22"/>
      <c r="M537" s="26"/>
    </row>
    <row r="538" spans="1:13">
      <c r="A538" s="44"/>
      <c r="B538" s="25"/>
      <c r="C538" s="25"/>
      <c r="D538" s="25"/>
      <c r="E538" s="25"/>
      <c r="F538" s="22"/>
      <c r="G538" s="22"/>
      <c r="H538" s="22"/>
      <c r="I538" s="22"/>
      <c r="J538" s="22"/>
      <c r="K538" s="26"/>
      <c r="L538" s="22"/>
      <c r="M538" s="26"/>
    </row>
    <row r="539" spans="1:13">
      <c r="A539" s="44"/>
      <c r="B539" s="25"/>
      <c r="C539" s="25"/>
      <c r="D539" s="25"/>
      <c r="E539" s="25"/>
      <c r="F539" s="22"/>
      <c r="G539" s="22"/>
      <c r="H539" s="22"/>
      <c r="I539" s="22"/>
      <c r="J539" s="22"/>
      <c r="K539" s="26"/>
      <c r="L539" s="22"/>
      <c r="M539" s="26"/>
    </row>
    <row r="540" spans="1:13">
      <c r="A540" s="44"/>
      <c r="B540" s="25"/>
      <c r="C540" s="25"/>
      <c r="D540" s="25"/>
      <c r="E540" s="25"/>
      <c r="F540" s="22"/>
      <c r="G540" s="22"/>
      <c r="H540" s="22"/>
      <c r="I540" s="22"/>
      <c r="J540" s="22"/>
      <c r="K540" s="26"/>
      <c r="L540" s="22"/>
      <c r="M540" s="26"/>
    </row>
    <row r="541" spans="1:13">
      <c r="A541" s="44"/>
      <c r="B541" s="25"/>
      <c r="C541" s="25"/>
      <c r="D541" s="25"/>
      <c r="E541" s="25"/>
      <c r="F541" s="22"/>
      <c r="G541" s="22"/>
      <c r="H541" s="22"/>
      <c r="I541" s="22"/>
      <c r="J541" s="22"/>
      <c r="K541" s="26"/>
      <c r="L541" s="22"/>
      <c r="M541" s="26"/>
    </row>
    <row r="542" spans="1:13">
      <c r="A542" s="44"/>
      <c r="B542" s="25"/>
      <c r="C542" s="25"/>
      <c r="D542" s="25"/>
      <c r="E542" s="25"/>
      <c r="F542" s="22"/>
      <c r="G542" s="22"/>
      <c r="H542" s="22"/>
      <c r="I542" s="22"/>
      <c r="J542" s="22"/>
      <c r="K542" s="26"/>
      <c r="L542" s="22"/>
      <c r="M542" s="26"/>
    </row>
    <row r="543" spans="1:13">
      <c r="A543" s="44"/>
      <c r="B543" s="25"/>
      <c r="C543" s="25"/>
      <c r="D543" s="25"/>
      <c r="E543" s="25"/>
      <c r="F543" s="22"/>
      <c r="G543" s="22"/>
      <c r="H543" s="22"/>
      <c r="I543" s="22"/>
      <c r="J543" s="22"/>
      <c r="K543" s="26"/>
      <c r="L543" s="22"/>
      <c r="M543" s="26"/>
    </row>
    <row r="544" spans="1:13">
      <c r="A544" s="44"/>
      <c r="B544" s="25"/>
      <c r="C544" s="25"/>
      <c r="D544" s="25"/>
      <c r="E544" s="25"/>
      <c r="F544" s="22"/>
      <c r="G544" s="22"/>
      <c r="H544" s="22"/>
      <c r="I544" s="22"/>
      <c r="J544" s="22"/>
      <c r="K544" s="26"/>
      <c r="L544" s="22"/>
      <c r="M544" s="26"/>
    </row>
    <row r="545" spans="1:13">
      <c r="A545" s="44"/>
      <c r="B545" s="25"/>
      <c r="C545" s="25"/>
      <c r="D545" s="25"/>
      <c r="E545" s="25"/>
      <c r="F545" s="22"/>
      <c r="G545" s="22"/>
      <c r="H545" s="22"/>
      <c r="I545" s="22"/>
      <c r="J545" s="22"/>
      <c r="K545" s="26"/>
      <c r="L545" s="22"/>
      <c r="M545" s="26"/>
    </row>
    <row r="546" spans="1:13">
      <c r="A546" s="44"/>
      <c r="B546" s="25"/>
      <c r="C546" s="25"/>
      <c r="D546" s="25"/>
      <c r="E546" s="25"/>
      <c r="F546" s="22"/>
      <c r="G546" s="22"/>
      <c r="H546" s="22"/>
      <c r="I546" s="22"/>
      <c r="J546" s="22"/>
      <c r="K546" s="26"/>
      <c r="L546" s="22"/>
      <c r="M546" s="26"/>
    </row>
    <row r="547" spans="1:13">
      <c r="A547" s="44"/>
      <c r="B547" s="25"/>
      <c r="C547" s="25"/>
      <c r="D547" s="25"/>
      <c r="E547" s="25"/>
      <c r="F547" s="22"/>
      <c r="G547" s="22"/>
      <c r="H547" s="22"/>
      <c r="I547" s="22"/>
      <c r="J547" s="22"/>
      <c r="K547" s="26"/>
      <c r="L547" s="22"/>
      <c r="M547" s="26"/>
    </row>
    <row r="548" spans="1:13">
      <c r="A548" s="44"/>
      <c r="B548" s="25"/>
      <c r="C548" s="25"/>
      <c r="D548" s="25"/>
      <c r="E548" s="25"/>
      <c r="F548" s="22"/>
      <c r="G548" s="22"/>
      <c r="H548" s="22"/>
      <c r="I548" s="22"/>
      <c r="J548" s="22"/>
      <c r="K548" s="26"/>
      <c r="L548" s="22"/>
      <c r="M548" s="26"/>
    </row>
    <row r="549" spans="1:13">
      <c r="A549" s="44"/>
      <c r="B549" s="25"/>
      <c r="C549" s="25"/>
      <c r="D549" s="25"/>
      <c r="E549" s="25"/>
      <c r="F549" s="22"/>
      <c r="G549" s="22"/>
      <c r="H549" s="22"/>
      <c r="I549" s="22"/>
      <c r="J549" s="22"/>
      <c r="K549" s="26"/>
      <c r="L549" s="22"/>
      <c r="M549" s="26"/>
    </row>
    <row r="550" spans="1:13">
      <c r="A550" s="44"/>
      <c r="B550" s="25"/>
      <c r="C550" s="25"/>
      <c r="D550" s="25"/>
      <c r="E550" s="25"/>
      <c r="F550" s="22"/>
      <c r="G550" s="22"/>
      <c r="H550" s="22"/>
      <c r="I550" s="22"/>
      <c r="J550" s="22"/>
      <c r="K550" s="26"/>
      <c r="L550" s="22"/>
      <c r="M550" s="26"/>
    </row>
    <row r="551" spans="1:13">
      <c r="A551" s="44"/>
      <c r="B551" s="25"/>
      <c r="C551" s="25"/>
      <c r="D551" s="25"/>
      <c r="E551" s="25"/>
      <c r="F551" s="22"/>
      <c r="G551" s="22"/>
      <c r="H551" s="22"/>
      <c r="I551" s="22"/>
      <c r="J551" s="22"/>
      <c r="K551" s="26"/>
      <c r="L551" s="22"/>
      <c r="M551" s="26"/>
    </row>
    <row r="552" spans="1:13">
      <c r="A552" s="44"/>
      <c r="B552" s="25"/>
      <c r="C552" s="25"/>
      <c r="D552" s="25"/>
      <c r="E552" s="25"/>
      <c r="F552" s="22"/>
      <c r="G552" s="22"/>
      <c r="H552" s="22"/>
      <c r="I552" s="22"/>
      <c r="J552" s="22"/>
      <c r="K552" s="26"/>
      <c r="L552" s="22"/>
      <c r="M552" s="26"/>
    </row>
    <row r="553" spans="1:13">
      <c r="A553" s="44"/>
      <c r="B553" s="25"/>
      <c r="C553" s="25"/>
      <c r="D553" s="25"/>
      <c r="E553" s="25"/>
      <c r="F553" s="22"/>
      <c r="G553" s="22"/>
      <c r="H553" s="22"/>
      <c r="I553" s="22"/>
      <c r="J553" s="22"/>
      <c r="K553" s="26"/>
      <c r="L553" s="22"/>
      <c r="M553" s="26"/>
    </row>
    <row r="554" spans="1:13">
      <c r="A554" s="44"/>
      <c r="B554" s="25"/>
      <c r="C554" s="25"/>
      <c r="D554" s="25"/>
      <c r="E554" s="25"/>
      <c r="F554" s="22"/>
      <c r="G554" s="22"/>
      <c r="H554" s="22"/>
      <c r="I554" s="22"/>
      <c r="J554" s="22"/>
      <c r="K554" s="26"/>
      <c r="L554" s="22"/>
      <c r="M554" s="26"/>
    </row>
    <row r="555" spans="1:13">
      <c r="A555" s="44"/>
      <c r="B555" s="25"/>
      <c r="C555" s="25"/>
      <c r="D555" s="25"/>
      <c r="E555" s="25"/>
      <c r="F555" s="22"/>
      <c r="G555" s="22"/>
      <c r="H555" s="22"/>
      <c r="I555" s="22"/>
      <c r="J555" s="22"/>
      <c r="K555" s="26"/>
      <c r="L555" s="22"/>
      <c r="M555" s="26"/>
    </row>
    <row r="556" spans="1:13">
      <c r="A556" s="44"/>
      <c r="B556" s="25"/>
      <c r="C556" s="25"/>
      <c r="D556" s="25"/>
      <c r="E556" s="25"/>
      <c r="F556" s="22"/>
      <c r="G556" s="22"/>
      <c r="H556" s="22"/>
      <c r="I556" s="22"/>
      <c r="J556" s="22"/>
      <c r="K556" s="26"/>
      <c r="L556" s="22"/>
      <c r="M556" s="26"/>
    </row>
    <row r="557" spans="1:13">
      <c r="A557" s="44"/>
      <c r="B557" s="25"/>
      <c r="C557" s="25"/>
      <c r="D557" s="25"/>
      <c r="E557" s="25"/>
      <c r="F557" s="22"/>
      <c r="G557" s="22"/>
      <c r="H557" s="22"/>
      <c r="I557" s="22"/>
      <c r="J557" s="22"/>
      <c r="K557" s="26"/>
      <c r="L557" s="22"/>
      <c r="M557" s="26"/>
    </row>
    <row r="558" spans="1:13">
      <c r="A558" s="44"/>
      <c r="B558" s="25"/>
      <c r="C558" s="25"/>
      <c r="D558" s="25"/>
      <c r="E558" s="25"/>
      <c r="F558" s="22"/>
      <c r="G558" s="22"/>
      <c r="H558" s="22"/>
      <c r="I558" s="22"/>
      <c r="J558" s="22"/>
      <c r="K558" s="26"/>
      <c r="L558" s="22"/>
      <c r="M558" s="26"/>
    </row>
    <row r="559" spans="1:13">
      <c r="A559" s="44"/>
      <c r="B559" s="25"/>
      <c r="C559" s="25"/>
      <c r="D559" s="25"/>
      <c r="E559" s="25"/>
      <c r="F559" s="22"/>
      <c r="G559" s="22"/>
      <c r="H559" s="22"/>
      <c r="I559" s="22"/>
      <c r="J559" s="22"/>
      <c r="K559" s="26"/>
      <c r="L559" s="22"/>
      <c r="M559" s="26"/>
    </row>
    <row r="560" spans="1:13">
      <c r="A560" s="44"/>
      <c r="B560" s="25"/>
      <c r="C560" s="25"/>
      <c r="D560" s="25"/>
      <c r="E560" s="25"/>
      <c r="F560" s="22"/>
      <c r="G560" s="22"/>
      <c r="H560" s="22"/>
      <c r="I560" s="22"/>
      <c r="J560" s="22"/>
      <c r="K560" s="26"/>
      <c r="L560" s="22"/>
      <c r="M560" s="26"/>
    </row>
    <row r="561" spans="1:13">
      <c r="A561" s="44"/>
      <c r="B561" s="25"/>
      <c r="C561" s="25"/>
      <c r="D561" s="25"/>
      <c r="E561" s="25"/>
      <c r="F561" s="22"/>
      <c r="G561" s="22"/>
      <c r="H561" s="22"/>
      <c r="I561" s="22"/>
      <c r="J561" s="22"/>
      <c r="K561" s="26"/>
      <c r="L561" s="22"/>
      <c r="M561" s="26"/>
    </row>
    <row r="562" spans="1:13">
      <c r="A562" s="44"/>
      <c r="B562" s="25"/>
      <c r="C562" s="25"/>
      <c r="D562" s="25"/>
      <c r="E562" s="25"/>
      <c r="F562" s="22"/>
      <c r="G562" s="22"/>
      <c r="H562" s="22"/>
      <c r="I562" s="22"/>
      <c r="J562" s="22"/>
      <c r="K562" s="26"/>
      <c r="L562" s="22"/>
      <c r="M562" s="26"/>
    </row>
    <row r="563" spans="1:13">
      <c r="A563" s="44"/>
      <c r="B563" s="25"/>
      <c r="C563" s="25"/>
      <c r="D563" s="25"/>
      <c r="E563" s="25"/>
      <c r="F563" s="22"/>
      <c r="G563" s="22"/>
      <c r="H563" s="22"/>
      <c r="I563" s="22"/>
      <c r="J563" s="22"/>
      <c r="K563" s="26"/>
      <c r="L563" s="22"/>
      <c r="M563" s="26"/>
    </row>
    <row r="564" spans="1:13">
      <c r="A564" s="44"/>
      <c r="B564" s="25"/>
      <c r="C564" s="25"/>
      <c r="D564" s="25"/>
      <c r="E564" s="25"/>
      <c r="F564" s="22"/>
      <c r="G564" s="22"/>
      <c r="H564" s="22"/>
      <c r="I564" s="22"/>
      <c r="J564" s="22"/>
      <c r="K564" s="26"/>
      <c r="L564" s="22"/>
      <c r="M564" s="26"/>
    </row>
    <row r="565" spans="1:13">
      <c r="A565" s="44"/>
      <c r="B565" s="25"/>
      <c r="C565" s="25"/>
      <c r="D565" s="25"/>
      <c r="E565" s="25"/>
      <c r="F565" s="22"/>
      <c r="G565" s="22"/>
      <c r="H565" s="22"/>
      <c r="I565" s="22"/>
      <c r="J565" s="22"/>
      <c r="K565" s="26"/>
      <c r="L565" s="22"/>
      <c r="M565" s="26"/>
    </row>
    <row r="566" spans="1:13">
      <c r="A566" s="44"/>
      <c r="B566" s="25"/>
      <c r="C566" s="25"/>
      <c r="D566" s="25"/>
      <c r="E566" s="25"/>
      <c r="F566" s="22"/>
      <c r="G566" s="22"/>
      <c r="H566" s="22"/>
      <c r="I566" s="22"/>
      <c r="J566" s="22"/>
      <c r="K566" s="26"/>
      <c r="L566" s="22"/>
      <c r="M566" s="26"/>
    </row>
    <row r="567" spans="1:13">
      <c r="A567" s="44"/>
      <c r="B567" s="25"/>
      <c r="C567" s="25"/>
      <c r="D567" s="25"/>
      <c r="E567" s="25"/>
      <c r="F567" s="22"/>
      <c r="G567" s="22"/>
      <c r="H567" s="22"/>
      <c r="I567" s="22"/>
      <c r="J567" s="22"/>
      <c r="K567" s="26"/>
      <c r="L567" s="22"/>
      <c r="M567" s="26"/>
    </row>
    <row r="568" spans="1:13">
      <c r="A568" s="44"/>
      <c r="B568" s="25"/>
      <c r="C568" s="25"/>
      <c r="D568" s="25"/>
      <c r="E568" s="25"/>
      <c r="F568" s="22"/>
      <c r="G568" s="22"/>
      <c r="H568" s="22"/>
      <c r="I568" s="22"/>
      <c r="J568" s="22"/>
      <c r="K568" s="26"/>
      <c r="L568" s="22"/>
      <c r="M568" s="26"/>
    </row>
    <row r="569" spans="1:13">
      <c r="A569" s="44"/>
      <c r="B569" s="25"/>
      <c r="C569" s="25"/>
      <c r="D569" s="25"/>
      <c r="E569" s="25"/>
      <c r="F569" s="22"/>
      <c r="G569" s="22"/>
      <c r="H569" s="22"/>
      <c r="I569" s="22"/>
      <c r="J569" s="22"/>
      <c r="K569" s="26"/>
      <c r="L569" s="22"/>
      <c r="M569" s="26"/>
    </row>
    <row r="570" spans="1:13">
      <c r="A570" s="44"/>
      <c r="B570" s="25"/>
      <c r="C570" s="25"/>
      <c r="D570" s="25"/>
      <c r="E570" s="25"/>
      <c r="F570" s="22"/>
      <c r="G570" s="22"/>
      <c r="H570" s="22"/>
      <c r="I570" s="22"/>
      <c r="J570" s="22"/>
      <c r="K570" s="26"/>
      <c r="L570" s="22"/>
      <c r="M570" s="26"/>
    </row>
    <row r="571" spans="1:13">
      <c r="A571" s="44"/>
      <c r="B571" s="25"/>
      <c r="C571" s="25"/>
      <c r="D571" s="25"/>
      <c r="E571" s="25"/>
      <c r="F571" s="22"/>
      <c r="G571" s="22"/>
      <c r="H571" s="22"/>
      <c r="I571" s="22"/>
      <c r="J571" s="22"/>
      <c r="K571" s="26"/>
      <c r="L571" s="22"/>
      <c r="M571" s="26"/>
    </row>
    <row r="572" spans="1:13">
      <c r="A572" s="44"/>
      <c r="B572" s="25"/>
      <c r="C572" s="25"/>
      <c r="D572" s="25"/>
      <c r="E572" s="25"/>
      <c r="F572" s="22"/>
      <c r="G572" s="22"/>
      <c r="H572" s="22"/>
      <c r="I572" s="22"/>
      <c r="J572" s="22"/>
      <c r="K572" s="26"/>
      <c r="L572" s="22"/>
      <c r="M572" s="26"/>
    </row>
    <row r="573" spans="1:13">
      <c r="A573" s="44"/>
      <c r="B573" s="25"/>
      <c r="C573" s="25"/>
      <c r="D573" s="25"/>
      <c r="E573" s="25"/>
      <c r="F573" s="22"/>
      <c r="G573" s="22"/>
      <c r="H573" s="22"/>
      <c r="I573" s="22"/>
      <c r="J573" s="22"/>
      <c r="K573" s="26"/>
      <c r="L573" s="22"/>
      <c r="M573" s="26"/>
    </row>
    <row r="574" spans="1:13">
      <c r="A574" s="44"/>
      <c r="B574" s="25"/>
      <c r="C574" s="25"/>
      <c r="D574" s="25"/>
      <c r="E574" s="25"/>
      <c r="F574" s="22"/>
      <c r="G574" s="22"/>
      <c r="H574" s="22"/>
      <c r="I574" s="22"/>
      <c r="J574" s="22"/>
      <c r="K574" s="26"/>
      <c r="L574" s="22"/>
      <c r="M574" s="26"/>
    </row>
    <row r="575" spans="1:13">
      <c r="A575" s="44"/>
      <c r="B575" s="25"/>
      <c r="C575" s="25"/>
      <c r="D575" s="25"/>
      <c r="E575" s="25"/>
      <c r="F575" s="22"/>
      <c r="G575" s="22"/>
      <c r="H575" s="22"/>
      <c r="I575" s="22"/>
      <c r="J575" s="22"/>
      <c r="K575" s="26"/>
      <c r="L575" s="22"/>
      <c r="M575" s="26"/>
    </row>
    <row r="576" spans="1:13">
      <c r="A576" s="44"/>
      <c r="B576" s="25"/>
      <c r="C576" s="25"/>
      <c r="D576" s="25"/>
      <c r="E576" s="25"/>
      <c r="F576" s="22"/>
      <c r="G576" s="22"/>
      <c r="H576" s="22"/>
      <c r="I576" s="22"/>
      <c r="J576" s="22"/>
      <c r="K576" s="26"/>
      <c r="L576" s="22"/>
      <c r="M576" s="26"/>
    </row>
    <row r="577" spans="1:13">
      <c r="A577" s="44"/>
      <c r="B577" s="25"/>
      <c r="C577" s="25"/>
      <c r="D577" s="25"/>
      <c r="E577" s="25"/>
      <c r="F577" s="22"/>
      <c r="G577" s="22"/>
      <c r="H577" s="22"/>
      <c r="I577" s="22"/>
      <c r="J577" s="22"/>
      <c r="K577" s="26"/>
      <c r="L577" s="22"/>
      <c r="M577" s="26"/>
    </row>
    <row r="578" spans="1:13">
      <c r="A578" s="44"/>
      <c r="B578" s="25"/>
      <c r="C578" s="25"/>
      <c r="D578" s="25"/>
      <c r="E578" s="25"/>
      <c r="F578" s="22"/>
      <c r="G578" s="22"/>
      <c r="H578" s="22"/>
      <c r="I578" s="22"/>
      <c r="J578" s="22"/>
      <c r="K578" s="26"/>
      <c r="L578" s="22"/>
      <c r="M578" s="26"/>
    </row>
    <row r="579" spans="1:13">
      <c r="A579" s="44"/>
      <c r="B579" s="25"/>
      <c r="C579" s="25"/>
      <c r="D579" s="25"/>
      <c r="E579" s="25"/>
      <c r="F579" s="22"/>
      <c r="G579" s="22"/>
      <c r="H579" s="22"/>
      <c r="I579" s="22"/>
      <c r="J579" s="22"/>
      <c r="K579" s="26"/>
      <c r="L579" s="22"/>
      <c r="M579" s="26"/>
    </row>
    <row r="580" spans="1:13">
      <c r="A580" s="44"/>
      <c r="B580" s="25"/>
      <c r="C580" s="25"/>
      <c r="D580" s="25"/>
      <c r="E580" s="25"/>
      <c r="F580" s="22"/>
      <c r="G580" s="22"/>
      <c r="H580" s="22"/>
      <c r="I580" s="22"/>
      <c r="J580" s="22"/>
      <c r="K580" s="26"/>
      <c r="L580" s="22"/>
      <c r="M580" s="26"/>
    </row>
    <row r="581" spans="1:13">
      <c r="A581" s="44"/>
      <c r="B581" s="25"/>
      <c r="C581" s="25"/>
      <c r="D581" s="25"/>
      <c r="E581" s="25"/>
      <c r="F581" s="22"/>
      <c r="G581" s="22"/>
      <c r="H581" s="22"/>
      <c r="I581" s="22"/>
      <c r="J581" s="22"/>
      <c r="K581" s="26"/>
      <c r="L581" s="22"/>
      <c r="M581" s="26"/>
    </row>
    <row r="582" spans="1:13">
      <c r="A582" s="44"/>
      <c r="B582" s="25"/>
      <c r="C582" s="25"/>
      <c r="D582" s="25"/>
      <c r="E582" s="25"/>
      <c r="F582" s="22"/>
      <c r="G582" s="22"/>
      <c r="H582" s="22"/>
      <c r="I582" s="22"/>
      <c r="J582" s="22"/>
      <c r="K582" s="26"/>
      <c r="L582" s="22"/>
      <c r="M582" s="26"/>
    </row>
    <row r="583" spans="1:13">
      <c r="A583" s="44"/>
      <c r="B583" s="25"/>
      <c r="C583" s="25"/>
      <c r="D583" s="25"/>
      <c r="E583" s="25"/>
      <c r="F583" s="22"/>
      <c r="G583" s="22"/>
      <c r="H583" s="22"/>
      <c r="I583" s="22"/>
      <c r="J583" s="22"/>
      <c r="K583" s="26"/>
      <c r="L583" s="22"/>
      <c r="M583" s="26"/>
    </row>
    <row r="584" spans="1:13">
      <c r="A584" s="44"/>
      <c r="B584" s="25"/>
      <c r="C584" s="25"/>
      <c r="D584" s="25"/>
      <c r="E584" s="25"/>
      <c r="F584" s="22"/>
      <c r="G584" s="22"/>
      <c r="H584" s="22"/>
      <c r="I584" s="22"/>
      <c r="J584" s="22"/>
      <c r="K584" s="26"/>
      <c r="L584" s="22"/>
      <c r="M584" s="26"/>
    </row>
    <row r="585" spans="1:13">
      <c r="A585" s="44"/>
      <c r="B585" s="25"/>
      <c r="C585" s="25"/>
      <c r="D585" s="25"/>
      <c r="E585" s="25"/>
      <c r="F585" s="22"/>
      <c r="G585" s="22"/>
      <c r="H585" s="22"/>
      <c r="I585" s="22"/>
      <c r="J585" s="22"/>
      <c r="K585" s="26"/>
      <c r="L585" s="22"/>
      <c r="M585" s="26"/>
    </row>
    <row r="586" spans="1:13">
      <c r="A586" s="44"/>
      <c r="B586" s="25"/>
      <c r="C586" s="25"/>
      <c r="D586" s="25"/>
      <c r="E586" s="25"/>
      <c r="F586" s="22"/>
      <c r="G586" s="22"/>
      <c r="H586" s="22"/>
      <c r="I586" s="22"/>
      <c r="J586" s="22"/>
      <c r="K586" s="26"/>
      <c r="L586" s="22"/>
      <c r="M586" s="26"/>
    </row>
    <row r="587" spans="1:13">
      <c r="A587" s="44"/>
      <c r="B587" s="25"/>
      <c r="C587" s="25"/>
      <c r="D587" s="25"/>
      <c r="E587" s="25"/>
      <c r="F587" s="22"/>
      <c r="G587" s="22"/>
      <c r="H587" s="22"/>
      <c r="I587" s="22"/>
      <c r="J587" s="22"/>
      <c r="K587" s="26"/>
      <c r="L587" s="22"/>
      <c r="M587" s="26"/>
    </row>
    <row r="588" spans="1:13">
      <c r="A588" s="44"/>
      <c r="B588" s="25"/>
      <c r="C588" s="25"/>
      <c r="D588" s="25"/>
      <c r="E588" s="25"/>
      <c r="F588" s="22"/>
      <c r="G588" s="22"/>
      <c r="H588" s="22"/>
      <c r="I588" s="22"/>
      <c r="J588" s="22"/>
      <c r="K588" s="26"/>
      <c r="L588" s="22"/>
      <c r="M588" s="26"/>
    </row>
    <row r="589" spans="1:13">
      <c r="A589" s="44"/>
      <c r="B589" s="25"/>
      <c r="C589" s="25"/>
      <c r="D589" s="25"/>
      <c r="E589" s="25"/>
      <c r="F589" s="22"/>
      <c r="G589" s="22"/>
      <c r="H589" s="22"/>
      <c r="I589" s="22"/>
      <c r="J589" s="22"/>
      <c r="K589" s="26"/>
      <c r="L589" s="22"/>
      <c r="M589" s="26"/>
    </row>
    <row r="590" spans="1:13">
      <c r="A590" s="44"/>
      <c r="B590" s="25"/>
      <c r="C590" s="25"/>
      <c r="D590" s="25"/>
      <c r="E590" s="25"/>
      <c r="F590" s="22"/>
      <c r="G590" s="22"/>
      <c r="H590" s="22"/>
      <c r="I590" s="22"/>
      <c r="J590" s="22"/>
      <c r="K590" s="26"/>
      <c r="L590" s="22"/>
      <c r="M590" s="26"/>
    </row>
    <row r="591" spans="1:13">
      <c r="A591" s="44"/>
      <c r="B591" s="25"/>
      <c r="C591" s="25"/>
      <c r="D591" s="25"/>
      <c r="E591" s="25"/>
      <c r="F591" s="22"/>
      <c r="G591" s="22"/>
      <c r="H591" s="22"/>
      <c r="I591" s="22"/>
      <c r="J591" s="22"/>
      <c r="K591" s="26"/>
      <c r="L591" s="22"/>
      <c r="M591" s="26"/>
    </row>
    <row r="592" spans="1:13">
      <c r="A592" s="44"/>
      <c r="B592" s="25"/>
      <c r="C592" s="25"/>
      <c r="D592" s="25"/>
      <c r="E592" s="25"/>
      <c r="F592" s="22"/>
      <c r="G592" s="22"/>
      <c r="H592" s="22"/>
      <c r="I592" s="22"/>
      <c r="J592" s="22"/>
      <c r="K592" s="26"/>
      <c r="L592" s="22"/>
      <c r="M592" s="26"/>
    </row>
    <row r="593" spans="1:13">
      <c r="A593" s="44"/>
      <c r="B593" s="25"/>
      <c r="C593" s="25"/>
      <c r="D593" s="25"/>
      <c r="E593" s="25"/>
      <c r="F593" s="22"/>
      <c r="G593" s="22"/>
      <c r="H593" s="22"/>
      <c r="I593" s="22"/>
      <c r="J593" s="22"/>
      <c r="K593" s="26"/>
      <c r="L593" s="22"/>
      <c r="M593" s="26"/>
    </row>
    <row r="594" spans="1:13">
      <c r="A594" s="44"/>
      <c r="B594" s="25"/>
      <c r="C594" s="25"/>
      <c r="D594" s="25"/>
      <c r="E594" s="25"/>
      <c r="F594" s="22"/>
      <c r="G594" s="22"/>
      <c r="H594" s="22"/>
      <c r="I594" s="22"/>
      <c r="J594" s="22"/>
      <c r="K594" s="26"/>
      <c r="L594" s="22"/>
      <c r="M594" s="26"/>
    </row>
    <row r="595" spans="1:13">
      <c r="A595" s="44"/>
      <c r="B595" s="25"/>
      <c r="C595" s="25"/>
      <c r="D595" s="25"/>
      <c r="E595" s="25"/>
      <c r="F595" s="22"/>
      <c r="G595" s="22"/>
      <c r="H595" s="22"/>
      <c r="I595" s="22"/>
      <c r="J595" s="22"/>
      <c r="K595" s="26"/>
      <c r="L595" s="22"/>
      <c r="M595" s="26"/>
    </row>
    <row r="596" spans="1:13">
      <c r="A596" s="44"/>
      <c r="B596" s="25"/>
      <c r="C596" s="25"/>
      <c r="D596" s="25"/>
      <c r="E596" s="25"/>
      <c r="F596" s="22"/>
      <c r="G596" s="22"/>
      <c r="H596" s="22"/>
      <c r="I596" s="22"/>
      <c r="J596" s="22"/>
      <c r="K596" s="26"/>
      <c r="L596" s="22"/>
      <c r="M596" s="26"/>
    </row>
    <row r="597" spans="1:13">
      <c r="A597" s="44"/>
      <c r="B597" s="25"/>
      <c r="C597" s="25"/>
      <c r="D597" s="25"/>
      <c r="E597" s="25"/>
      <c r="F597" s="22"/>
      <c r="G597" s="22"/>
      <c r="H597" s="22"/>
      <c r="I597" s="22"/>
      <c r="J597" s="22"/>
      <c r="K597" s="26"/>
      <c r="L597" s="22"/>
      <c r="M597" s="26"/>
    </row>
    <row r="598" spans="1:13">
      <c r="A598" s="44"/>
      <c r="B598" s="25"/>
      <c r="C598" s="25"/>
      <c r="D598" s="25"/>
      <c r="E598" s="25"/>
      <c r="F598" s="22"/>
      <c r="G598" s="22"/>
      <c r="H598" s="22"/>
      <c r="I598" s="22"/>
      <c r="J598" s="22"/>
      <c r="K598" s="26"/>
      <c r="L598" s="22"/>
      <c r="M598" s="26"/>
    </row>
    <row r="599" spans="1:13">
      <c r="A599" s="44"/>
      <c r="B599" s="25"/>
      <c r="C599" s="25"/>
      <c r="D599" s="25"/>
      <c r="E599" s="25"/>
      <c r="F599" s="22"/>
      <c r="G599" s="22"/>
      <c r="H599" s="22"/>
      <c r="I599" s="22"/>
      <c r="J599" s="22"/>
      <c r="K599" s="26"/>
      <c r="L599" s="22"/>
      <c r="M599" s="26"/>
    </row>
    <row r="600" spans="1:13">
      <c r="A600" s="44"/>
      <c r="B600" s="25"/>
      <c r="C600" s="25"/>
      <c r="D600" s="25"/>
      <c r="E600" s="25"/>
      <c r="F600" s="22"/>
      <c r="G600" s="22"/>
      <c r="H600" s="22"/>
      <c r="I600" s="22"/>
      <c r="J600" s="22"/>
      <c r="K600" s="26"/>
      <c r="L600" s="22"/>
      <c r="M600" s="26"/>
    </row>
    <row r="601" spans="1:13">
      <c r="A601" s="44"/>
      <c r="B601" s="25"/>
      <c r="C601" s="25"/>
      <c r="D601" s="25"/>
      <c r="E601" s="25"/>
      <c r="F601" s="22"/>
      <c r="G601" s="22"/>
      <c r="H601" s="22"/>
      <c r="I601" s="22"/>
      <c r="J601" s="22"/>
      <c r="K601" s="26"/>
      <c r="L601" s="22"/>
      <c r="M601" s="26"/>
    </row>
    <row r="602" spans="1:13">
      <c r="A602" s="44"/>
      <c r="B602" s="25"/>
      <c r="C602" s="25"/>
      <c r="D602" s="25"/>
      <c r="E602" s="25"/>
      <c r="F602" s="22"/>
      <c r="G602" s="22"/>
      <c r="H602" s="22"/>
      <c r="I602" s="22"/>
      <c r="J602" s="22"/>
      <c r="K602" s="26"/>
      <c r="L602" s="22"/>
      <c r="M602" s="26"/>
    </row>
    <row r="603" spans="1:13">
      <c r="A603" s="44"/>
      <c r="B603" s="25"/>
      <c r="C603" s="25"/>
      <c r="D603" s="25"/>
      <c r="E603" s="25"/>
      <c r="F603" s="22"/>
      <c r="G603" s="22"/>
      <c r="H603" s="22"/>
      <c r="I603" s="22"/>
      <c r="J603" s="22"/>
      <c r="K603" s="26"/>
      <c r="L603" s="22"/>
      <c r="M603" s="26"/>
    </row>
    <row r="604" spans="1:13">
      <c r="A604" s="44"/>
      <c r="B604" s="25"/>
      <c r="C604" s="25"/>
      <c r="D604" s="25"/>
      <c r="E604" s="25"/>
      <c r="F604" s="22"/>
      <c r="G604" s="22"/>
      <c r="H604" s="22"/>
      <c r="I604" s="22"/>
      <c r="J604" s="22"/>
      <c r="K604" s="26"/>
      <c r="L604" s="22"/>
      <c r="M604" s="26"/>
    </row>
    <row r="605" spans="1:13">
      <c r="A605" s="44"/>
      <c r="B605" s="25"/>
      <c r="C605" s="25"/>
      <c r="D605" s="25"/>
      <c r="E605" s="25"/>
      <c r="F605" s="22"/>
      <c r="G605" s="22"/>
      <c r="H605" s="22"/>
      <c r="I605" s="22"/>
      <c r="J605" s="22"/>
      <c r="K605" s="26"/>
      <c r="L605" s="22"/>
      <c r="M605" s="26"/>
    </row>
    <row r="606" spans="1:13">
      <c r="A606" s="44"/>
      <c r="B606" s="25"/>
      <c r="C606" s="25"/>
      <c r="D606" s="25"/>
      <c r="E606" s="25"/>
      <c r="F606" s="22"/>
      <c r="G606" s="22"/>
      <c r="H606" s="22"/>
      <c r="I606" s="22"/>
      <c r="J606" s="22"/>
      <c r="K606" s="26"/>
      <c r="L606" s="22"/>
      <c r="M606" s="26"/>
    </row>
    <row r="607" spans="1:13">
      <c r="A607" s="44"/>
      <c r="B607" s="25"/>
      <c r="C607" s="25"/>
      <c r="D607" s="25"/>
      <c r="E607" s="25"/>
      <c r="F607" s="22"/>
      <c r="G607" s="22"/>
      <c r="H607" s="22"/>
      <c r="I607" s="22"/>
      <c r="J607" s="22"/>
      <c r="K607" s="26"/>
      <c r="L607" s="22"/>
      <c r="M607" s="26"/>
    </row>
    <row r="608" spans="1:13">
      <c r="A608" s="44"/>
      <c r="B608" s="25"/>
      <c r="C608" s="25"/>
      <c r="D608" s="25"/>
      <c r="E608" s="25"/>
      <c r="F608" s="22"/>
      <c r="G608" s="22"/>
      <c r="H608" s="22"/>
      <c r="I608" s="22"/>
      <c r="J608" s="22"/>
      <c r="K608" s="26"/>
      <c r="L608" s="22"/>
      <c r="M608" s="26"/>
    </row>
    <row r="609" spans="1:13">
      <c r="A609" s="44"/>
      <c r="B609" s="25"/>
      <c r="C609" s="25"/>
      <c r="D609" s="25"/>
      <c r="E609" s="25"/>
      <c r="F609" s="22"/>
      <c r="G609" s="22"/>
      <c r="H609" s="22"/>
      <c r="I609" s="22"/>
      <c r="J609" s="22"/>
      <c r="K609" s="26"/>
      <c r="L609" s="22"/>
      <c r="M609" s="26"/>
    </row>
    <row r="610" spans="1:13">
      <c r="A610" s="44"/>
      <c r="B610" s="25"/>
      <c r="C610" s="25"/>
      <c r="D610" s="25"/>
      <c r="E610" s="25"/>
      <c r="F610" s="22"/>
      <c r="G610" s="22"/>
      <c r="H610" s="22"/>
      <c r="I610" s="22"/>
      <c r="J610" s="22"/>
      <c r="K610" s="26"/>
      <c r="L610" s="22"/>
      <c r="M610" s="26"/>
    </row>
    <row r="611" spans="1:13">
      <c r="A611" s="44"/>
      <c r="B611" s="25"/>
      <c r="C611" s="25"/>
      <c r="D611" s="25"/>
      <c r="E611" s="25"/>
      <c r="F611" s="22"/>
      <c r="G611" s="22"/>
      <c r="H611" s="22"/>
      <c r="I611" s="22"/>
      <c r="J611" s="22"/>
      <c r="K611" s="26"/>
      <c r="L611" s="22"/>
      <c r="M611" s="26"/>
    </row>
    <row r="612" spans="1:13">
      <c r="A612" s="44"/>
      <c r="B612" s="25"/>
      <c r="C612" s="25"/>
      <c r="D612" s="25"/>
      <c r="E612" s="25"/>
      <c r="F612" s="22"/>
      <c r="G612" s="22"/>
      <c r="H612" s="22"/>
      <c r="I612" s="22"/>
      <c r="J612" s="22"/>
      <c r="K612" s="26"/>
      <c r="L612" s="22"/>
      <c r="M612" s="26"/>
    </row>
    <row r="613" spans="1:13">
      <c r="A613" s="44"/>
      <c r="B613" s="25"/>
      <c r="C613" s="25"/>
      <c r="D613" s="25"/>
      <c r="E613" s="25"/>
      <c r="F613" s="22"/>
      <c r="G613" s="22"/>
      <c r="H613" s="22"/>
      <c r="I613" s="22"/>
      <c r="J613" s="22"/>
      <c r="K613" s="26"/>
      <c r="L613" s="22"/>
      <c r="M613" s="26"/>
    </row>
    <row r="614" spans="1:13">
      <c r="A614" s="44"/>
      <c r="B614" s="25"/>
      <c r="C614" s="25"/>
      <c r="D614" s="25"/>
      <c r="E614" s="25"/>
      <c r="F614" s="22"/>
      <c r="G614" s="22"/>
      <c r="H614" s="22"/>
      <c r="I614" s="22"/>
      <c r="J614" s="22"/>
      <c r="K614" s="26"/>
      <c r="L614" s="22"/>
      <c r="M614" s="26"/>
    </row>
    <row r="615" spans="1:13">
      <c r="A615" s="44"/>
      <c r="B615" s="25"/>
      <c r="C615" s="25"/>
      <c r="D615" s="25"/>
      <c r="E615" s="25"/>
      <c r="F615" s="22"/>
      <c r="G615" s="22"/>
      <c r="H615" s="22"/>
      <c r="I615" s="22"/>
      <c r="J615" s="22"/>
      <c r="K615" s="26"/>
      <c r="L615" s="22"/>
      <c r="M615" s="26"/>
    </row>
    <row r="616" spans="1:13">
      <c r="A616" s="44"/>
      <c r="B616" s="25"/>
      <c r="C616" s="25"/>
      <c r="D616" s="25"/>
      <c r="E616" s="25"/>
      <c r="F616" s="22"/>
      <c r="G616" s="22"/>
      <c r="H616" s="22"/>
      <c r="I616" s="22"/>
      <c r="J616" s="22"/>
      <c r="K616" s="26"/>
      <c r="L616" s="22"/>
      <c r="M616" s="26"/>
    </row>
    <row r="617" spans="1:13">
      <c r="A617" s="44"/>
      <c r="B617" s="25"/>
      <c r="C617" s="25"/>
      <c r="D617" s="25"/>
      <c r="E617" s="25"/>
      <c r="F617" s="22"/>
      <c r="G617" s="22"/>
      <c r="H617" s="22"/>
      <c r="I617" s="22"/>
      <c r="J617" s="22"/>
      <c r="K617" s="26"/>
      <c r="L617" s="22"/>
      <c r="M617" s="26"/>
    </row>
    <row r="618" spans="1:13">
      <c r="A618" s="44"/>
      <c r="B618" s="25"/>
      <c r="C618" s="25"/>
      <c r="D618" s="25"/>
      <c r="E618" s="25"/>
      <c r="F618" s="22"/>
      <c r="G618" s="22"/>
      <c r="H618" s="22"/>
      <c r="I618" s="22"/>
      <c r="J618" s="22"/>
      <c r="K618" s="26"/>
      <c r="L618" s="22"/>
      <c r="M618" s="26"/>
    </row>
    <row r="619" spans="1:13">
      <c r="A619" s="44"/>
      <c r="B619" s="25"/>
      <c r="C619" s="25"/>
      <c r="D619" s="25"/>
      <c r="E619" s="25"/>
      <c r="F619" s="22"/>
      <c r="G619" s="22"/>
      <c r="H619" s="22"/>
      <c r="I619" s="22"/>
      <c r="J619" s="22"/>
      <c r="K619" s="26"/>
      <c r="L619" s="22"/>
      <c r="M619" s="26"/>
    </row>
    <row r="620" spans="1:13">
      <c r="A620" s="44"/>
      <c r="B620" s="25"/>
      <c r="C620" s="25"/>
      <c r="D620" s="25"/>
      <c r="E620" s="25"/>
      <c r="F620" s="22"/>
      <c r="G620" s="22"/>
      <c r="H620" s="22"/>
      <c r="I620" s="22"/>
      <c r="J620" s="22"/>
      <c r="K620" s="26"/>
      <c r="L620" s="22"/>
      <c r="M620" s="26"/>
    </row>
    <row r="621" spans="1:13">
      <c r="A621" s="44"/>
      <c r="B621" s="25"/>
      <c r="C621" s="25"/>
      <c r="D621" s="25"/>
      <c r="E621" s="25"/>
      <c r="F621" s="22"/>
      <c r="G621" s="22"/>
      <c r="H621" s="22"/>
      <c r="I621" s="22"/>
      <c r="J621" s="22"/>
      <c r="K621" s="26"/>
      <c r="L621" s="22"/>
      <c r="M621" s="26"/>
    </row>
    <row r="622" spans="1:13">
      <c r="A622" s="44"/>
      <c r="B622" s="25"/>
      <c r="C622" s="25"/>
      <c r="D622" s="25"/>
      <c r="E622" s="25"/>
      <c r="F622" s="22"/>
      <c r="G622" s="22"/>
      <c r="H622" s="22"/>
      <c r="I622" s="22"/>
      <c r="J622" s="22"/>
      <c r="K622" s="26"/>
      <c r="L622" s="22"/>
      <c r="M622" s="26"/>
    </row>
    <row r="623" spans="1:13">
      <c r="A623" s="44"/>
      <c r="B623" s="25"/>
      <c r="C623" s="25"/>
      <c r="D623" s="25"/>
      <c r="E623" s="25"/>
      <c r="F623" s="22"/>
      <c r="G623" s="22"/>
      <c r="H623" s="22"/>
      <c r="I623" s="22"/>
      <c r="J623" s="22"/>
      <c r="K623" s="26"/>
      <c r="L623" s="22"/>
      <c r="M623" s="26"/>
    </row>
    <row r="624" spans="1:13">
      <c r="A624" s="44"/>
      <c r="B624" s="25"/>
      <c r="C624" s="25"/>
      <c r="D624" s="25"/>
      <c r="E624" s="25"/>
      <c r="F624" s="22"/>
      <c r="G624" s="22"/>
      <c r="H624" s="22"/>
      <c r="I624" s="22"/>
      <c r="J624" s="22"/>
      <c r="K624" s="26"/>
      <c r="L624" s="22"/>
      <c r="M624" s="26"/>
    </row>
    <row r="625" spans="1:13">
      <c r="A625" s="44"/>
      <c r="B625" s="25"/>
      <c r="C625" s="25"/>
      <c r="D625" s="25"/>
      <c r="E625" s="25"/>
      <c r="F625" s="22"/>
      <c r="G625" s="22"/>
      <c r="H625" s="22"/>
      <c r="I625" s="22"/>
      <c r="J625" s="22"/>
      <c r="K625" s="26"/>
      <c r="L625" s="22"/>
      <c r="M625" s="26"/>
    </row>
    <row r="626" spans="1:13">
      <c r="A626" s="44"/>
      <c r="B626" s="25"/>
      <c r="C626" s="25"/>
      <c r="D626" s="25"/>
      <c r="E626" s="25"/>
      <c r="F626" s="22"/>
      <c r="G626" s="22"/>
      <c r="H626" s="22"/>
      <c r="I626" s="22"/>
      <c r="J626" s="22"/>
      <c r="K626" s="26"/>
      <c r="L626" s="22"/>
      <c r="M626" s="26"/>
    </row>
    <row r="627" spans="1:13">
      <c r="A627" s="44"/>
      <c r="B627" s="25"/>
      <c r="C627" s="25"/>
      <c r="D627" s="25"/>
      <c r="E627" s="25"/>
      <c r="F627" s="22"/>
      <c r="G627" s="22"/>
      <c r="H627" s="22"/>
      <c r="I627" s="22"/>
      <c r="J627" s="22"/>
      <c r="K627" s="26"/>
      <c r="L627" s="22"/>
      <c r="M627" s="26"/>
    </row>
    <row r="628" spans="1:13">
      <c r="A628" s="44"/>
      <c r="B628" s="25"/>
      <c r="C628" s="25"/>
      <c r="D628" s="25"/>
      <c r="E628" s="25"/>
      <c r="F628" s="22"/>
      <c r="G628" s="22"/>
      <c r="H628" s="22"/>
      <c r="I628" s="22"/>
      <c r="J628" s="22"/>
      <c r="K628" s="26"/>
      <c r="L628" s="22"/>
      <c r="M628" s="26"/>
    </row>
    <row r="629" spans="1:13">
      <c r="A629" s="44"/>
      <c r="B629" s="25"/>
      <c r="C629" s="25"/>
      <c r="D629" s="25"/>
      <c r="E629" s="25"/>
      <c r="F629" s="22"/>
      <c r="G629" s="22"/>
      <c r="H629" s="22"/>
      <c r="I629" s="22"/>
      <c r="J629" s="22"/>
      <c r="K629" s="26"/>
      <c r="L629" s="22"/>
      <c r="M629" s="26"/>
    </row>
    <row r="630" spans="1:13">
      <c r="A630" s="44"/>
      <c r="B630" s="25"/>
      <c r="C630" s="25"/>
      <c r="D630" s="25"/>
      <c r="E630" s="25"/>
      <c r="F630" s="22"/>
      <c r="G630" s="22"/>
      <c r="H630" s="22"/>
      <c r="I630" s="22"/>
      <c r="J630" s="22"/>
      <c r="K630" s="26"/>
      <c r="L630" s="22"/>
      <c r="M630" s="26"/>
    </row>
    <row r="631" spans="1:13">
      <c r="A631" s="44"/>
      <c r="B631" s="25"/>
      <c r="C631" s="25"/>
      <c r="D631" s="25"/>
      <c r="E631" s="25"/>
      <c r="F631" s="22"/>
      <c r="G631" s="22"/>
      <c r="H631" s="22"/>
      <c r="I631" s="22"/>
      <c r="J631" s="22"/>
      <c r="K631" s="26"/>
      <c r="L631" s="22"/>
      <c r="M631" s="26"/>
    </row>
    <row r="632" spans="1:13">
      <c r="A632" s="44"/>
      <c r="B632" s="25"/>
      <c r="C632" s="25"/>
      <c r="D632" s="25"/>
      <c r="E632" s="25"/>
      <c r="F632" s="22"/>
      <c r="G632" s="22"/>
      <c r="H632" s="22"/>
      <c r="I632" s="22"/>
      <c r="J632" s="22"/>
      <c r="K632" s="26"/>
      <c r="L632" s="22"/>
      <c r="M632" s="26"/>
    </row>
    <row r="633" spans="1:13">
      <c r="A633" s="44"/>
      <c r="B633" s="25"/>
      <c r="C633" s="25"/>
      <c r="D633" s="25"/>
      <c r="E633" s="25"/>
      <c r="F633" s="22"/>
      <c r="G633" s="22"/>
      <c r="H633" s="22"/>
      <c r="I633" s="22"/>
      <c r="J633" s="22"/>
      <c r="K633" s="26"/>
      <c r="L633" s="22"/>
      <c r="M633" s="26"/>
    </row>
    <row r="634" spans="1:13">
      <c r="A634" s="44"/>
      <c r="B634" s="25"/>
      <c r="C634" s="25"/>
      <c r="D634" s="25"/>
      <c r="E634" s="25"/>
      <c r="F634" s="22"/>
      <c r="G634" s="22"/>
      <c r="H634" s="22"/>
      <c r="I634" s="22"/>
      <c r="J634" s="22"/>
      <c r="K634" s="26"/>
      <c r="L634" s="22"/>
      <c r="M634" s="26"/>
    </row>
    <row r="635" spans="1:13">
      <c r="A635" s="44"/>
      <c r="B635" s="25"/>
      <c r="C635" s="25"/>
      <c r="D635" s="25"/>
      <c r="E635" s="25"/>
      <c r="F635" s="22"/>
      <c r="G635" s="22"/>
      <c r="H635" s="22"/>
      <c r="I635" s="22"/>
      <c r="J635" s="22"/>
      <c r="K635" s="26"/>
      <c r="L635" s="22"/>
      <c r="M635" s="26"/>
    </row>
    <row r="636" spans="1:13">
      <c r="A636" s="44"/>
      <c r="B636" s="25"/>
      <c r="C636" s="25"/>
      <c r="D636" s="25"/>
      <c r="E636" s="25"/>
      <c r="F636" s="22"/>
      <c r="G636" s="22"/>
      <c r="H636" s="22"/>
      <c r="I636" s="22"/>
      <c r="J636" s="22"/>
      <c r="K636" s="26"/>
      <c r="L636" s="22"/>
      <c r="M636" s="26"/>
    </row>
    <row r="637" spans="1:13">
      <c r="A637" s="44"/>
      <c r="B637" s="25"/>
      <c r="C637" s="25"/>
      <c r="D637" s="25"/>
      <c r="E637" s="25"/>
      <c r="F637" s="22"/>
      <c r="G637" s="22"/>
      <c r="H637" s="22"/>
      <c r="I637" s="22"/>
      <c r="J637" s="22"/>
      <c r="K637" s="26"/>
      <c r="L637" s="22"/>
      <c r="M637" s="26"/>
    </row>
    <row r="638" spans="1:13">
      <c r="A638" s="44"/>
      <c r="B638" s="25"/>
      <c r="C638" s="25"/>
      <c r="D638" s="25"/>
      <c r="E638" s="25"/>
      <c r="F638" s="22"/>
      <c r="G638" s="22"/>
      <c r="H638" s="22"/>
      <c r="I638" s="22"/>
      <c r="J638" s="22"/>
      <c r="K638" s="26"/>
      <c r="L638" s="22"/>
      <c r="M638" s="26"/>
    </row>
    <row r="639" spans="1:13">
      <c r="A639" s="44"/>
      <c r="B639" s="25"/>
      <c r="C639" s="25"/>
      <c r="D639" s="25"/>
      <c r="E639" s="25"/>
      <c r="F639" s="22"/>
      <c r="G639" s="22"/>
      <c r="H639" s="22"/>
      <c r="I639" s="22"/>
      <c r="J639" s="22"/>
      <c r="K639" s="26"/>
      <c r="L639" s="22"/>
      <c r="M639" s="26"/>
    </row>
    <row r="640" spans="1:13">
      <c r="A640" s="44"/>
      <c r="B640" s="25"/>
      <c r="C640" s="25"/>
      <c r="D640" s="25"/>
      <c r="E640" s="25"/>
      <c r="F640" s="22"/>
      <c r="G640" s="22"/>
      <c r="H640" s="22"/>
      <c r="I640" s="22"/>
      <c r="J640" s="22"/>
      <c r="K640" s="26"/>
      <c r="L640" s="22"/>
      <c r="M640" s="26"/>
    </row>
    <row r="641" spans="1:13">
      <c r="A641" s="44"/>
      <c r="B641" s="25"/>
      <c r="C641" s="25"/>
      <c r="D641" s="25"/>
      <c r="E641" s="25"/>
      <c r="F641" s="22"/>
      <c r="G641" s="22"/>
      <c r="H641" s="22"/>
      <c r="I641" s="22"/>
      <c r="J641" s="22"/>
      <c r="K641" s="26"/>
      <c r="L641" s="22"/>
      <c r="M641" s="26"/>
    </row>
    <row r="642" spans="1:13">
      <c r="A642" s="44"/>
      <c r="B642" s="25"/>
      <c r="C642" s="25"/>
      <c r="D642" s="25"/>
      <c r="E642" s="25"/>
      <c r="F642" s="22"/>
      <c r="G642" s="22"/>
      <c r="H642" s="22"/>
      <c r="I642" s="22"/>
      <c r="J642" s="22"/>
      <c r="K642" s="26"/>
      <c r="L642" s="22"/>
      <c r="M642" s="26"/>
    </row>
    <row r="643" spans="1:13">
      <c r="A643" s="44"/>
      <c r="B643" s="25"/>
      <c r="C643" s="25"/>
      <c r="D643" s="25"/>
      <c r="E643" s="25"/>
      <c r="F643" s="22"/>
      <c r="G643" s="22"/>
      <c r="H643" s="22"/>
      <c r="I643" s="22"/>
      <c r="J643" s="22"/>
      <c r="K643" s="26"/>
      <c r="L643" s="22"/>
      <c r="M643" s="26"/>
    </row>
    <row r="644" spans="1:13">
      <c r="A644" s="44"/>
      <c r="B644" s="25"/>
      <c r="C644" s="25"/>
      <c r="D644" s="25"/>
      <c r="E644" s="25"/>
      <c r="F644" s="22"/>
      <c r="G644" s="22"/>
      <c r="H644" s="22"/>
      <c r="I644" s="22"/>
      <c r="J644" s="22"/>
      <c r="K644" s="26"/>
      <c r="L644" s="22"/>
      <c r="M644" s="26"/>
    </row>
    <row r="645" spans="1:13">
      <c r="A645" s="44"/>
      <c r="B645" s="25"/>
      <c r="C645" s="25"/>
      <c r="D645" s="25"/>
      <c r="E645" s="25"/>
      <c r="F645" s="22"/>
      <c r="G645" s="22"/>
      <c r="H645" s="22"/>
      <c r="I645" s="22"/>
      <c r="J645" s="22"/>
      <c r="K645" s="26"/>
      <c r="L645" s="22"/>
      <c r="M645" s="26"/>
    </row>
    <row r="646" spans="1:13">
      <c r="A646" s="44"/>
      <c r="B646" s="25"/>
      <c r="C646" s="25"/>
      <c r="D646" s="25"/>
      <c r="E646" s="25"/>
      <c r="F646" s="22"/>
      <c r="G646" s="22"/>
      <c r="H646" s="22"/>
      <c r="I646" s="22"/>
      <c r="J646" s="22"/>
      <c r="K646" s="26"/>
      <c r="L646" s="22"/>
      <c r="M646" s="26"/>
    </row>
    <row r="647" spans="1:13">
      <c r="A647" s="44"/>
      <c r="B647" s="25"/>
      <c r="C647" s="25"/>
      <c r="D647" s="25"/>
      <c r="E647" s="25"/>
      <c r="F647" s="22"/>
      <c r="G647" s="22"/>
      <c r="H647" s="22"/>
      <c r="I647" s="22"/>
      <c r="J647" s="22"/>
      <c r="K647" s="26"/>
      <c r="L647" s="22"/>
      <c r="M647" s="26"/>
    </row>
    <row r="648" spans="1:13">
      <c r="A648" s="44"/>
      <c r="B648" s="25"/>
      <c r="C648" s="25"/>
      <c r="D648" s="25"/>
      <c r="E648" s="25"/>
      <c r="F648" s="22"/>
      <c r="G648" s="22"/>
      <c r="H648" s="22"/>
      <c r="I648" s="22"/>
      <c r="J648" s="22"/>
      <c r="K648" s="26"/>
      <c r="L648" s="22"/>
      <c r="M648" s="26"/>
    </row>
    <row r="649" spans="1:13">
      <c r="A649" s="44"/>
      <c r="B649" s="25"/>
      <c r="C649" s="25"/>
      <c r="D649" s="25"/>
      <c r="E649" s="25"/>
      <c r="F649" s="22"/>
      <c r="G649" s="22"/>
      <c r="H649" s="22"/>
      <c r="I649" s="22"/>
      <c r="J649" s="22"/>
      <c r="K649" s="26"/>
      <c r="L649" s="22"/>
      <c r="M649" s="26"/>
    </row>
    <row r="650" spans="1:13">
      <c r="A650" s="44"/>
      <c r="B650" s="25"/>
      <c r="C650" s="25"/>
      <c r="D650" s="25"/>
      <c r="E650" s="25"/>
      <c r="F650" s="22"/>
      <c r="G650" s="22"/>
      <c r="H650" s="22"/>
      <c r="I650" s="22"/>
      <c r="J650" s="22"/>
      <c r="K650" s="26"/>
      <c r="L650" s="22"/>
      <c r="M650" s="26"/>
    </row>
    <row r="651" spans="1:13">
      <c r="A651" s="44"/>
      <c r="B651" s="25"/>
      <c r="C651" s="25"/>
      <c r="D651" s="25"/>
      <c r="E651" s="25"/>
      <c r="F651" s="22"/>
      <c r="G651" s="22"/>
      <c r="H651" s="22"/>
      <c r="I651" s="22"/>
      <c r="J651" s="22"/>
      <c r="K651" s="26"/>
      <c r="L651" s="22"/>
      <c r="M651" s="26"/>
    </row>
    <row r="652" spans="1:13">
      <c r="A652" s="44"/>
      <c r="B652" s="25"/>
      <c r="C652" s="25"/>
      <c r="D652" s="25"/>
      <c r="E652" s="25"/>
      <c r="F652" s="22"/>
      <c r="G652" s="22"/>
      <c r="H652" s="22"/>
      <c r="I652" s="22"/>
      <c r="J652" s="22"/>
      <c r="K652" s="26"/>
      <c r="L652" s="22"/>
      <c r="M652" s="26"/>
    </row>
    <row r="653" spans="1:13">
      <c r="A653" s="44"/>
      <c r="B653" s="25"/>
      <c r="C653" s="25"/>
      <c r="D653" s="25"/>
      <c r="E653" s="25"/>
      <c r="F653" s="22"/>
      <c r="G653" s="22"/>
      <c r="H653" s="22"/>
      <c r="I653" s="22"/>
      <c r="J653" s="22"/>
      <c r="K653" s="26"/>
      <c r="L653" s="22"/>
      <c r="M653" s="26"/>
    </row>
    <row r="654" spans="1:13">
      <c r="A654" s="44"/>
      <c r="B654" s="25"/>
      <c r="C654" s="25"/>
      <c r="D654" s="25"/>
      <c r="E654" s="25"/>
      <c r="F654" s="22"/>
      <c r="G654" s="22"/>
      <c r="H654" s="22"/>
      <c r="I654" s="22"/>
      <c r="J654" s="22"/>
      <c r="K654" s="26"/>
      <c r="L654" s="22"/>
      <c r="M654" s="26"/>
    </row>
    <row r="655" spans="1:13">
      <c r="A655" s="44"/>
      <c r="B655" s="25"/>
      <c r="C655" s="25"/>
      <c r="D655" s="25"/>
      <c r="E655" s="25"/>
      <c r="F655" s="22"/>
      <c r="G655" s="22"/>
      <c r="H655" s="22"/>
      <c r="I655" s="22"/>
      <c r="J655" s="22"/>
      <c r="K655" s="26"/>
      <c r="L655" s="22"/>
      <c r="M655" s="26"/>
    </row>
    <row r="656" spans="1:13">
      <c r="A656" s="44"/>
      <c r="B656" s="25"/>
      <c r="C656" s="25"/>
      <c r="D656" s="25"/>
      <c r="E656" s="25"/>
      <c r="F656" s="22"/>
      <c r="G656" s="22"/>
      <c r="H656" s="22"/>
      <c r="I656" s="22"/>
      <c r="J656" s="22"/>
      <c r="K656" s="26"/>
      <c r="L656" s="22"/>
      <c r="M656" s="26"/>
    </row>
    <row r="657" spans="1:13">
      <c r="A657" s="44"/>
      <c r="B657" s="25"/>
      <c r="C657" s="25"/>
      <c r="D657" s="25"/>
      <c r="E657" s="25"/>
      <c r="F657" s="22"/>
      <c r="G657" s="22"/>
      <c r="H657" s="22"/>
      <c r="I657" s="22"/>
      <c r="J657" s="22"/>
      <c r="K657" s="26"/>
      <c r="L657" s="22"/>
      <c r="M657" s="26"/>
    </row>
    <row r="658" spans="1:13">
      <c r="A658" s="44"/>
      <c r="B658" s="25"/>
      <c r="C658" s="25"/>
      <c r="D658" s="25"/>
      <c r="E658" s="25"/>
      <c r="F658" s="22"/>
      <c r="G658" s="22"/>
      <c r="H658" s="22"/>
      <c r="I658" s="22"/>
      <c r="J658" s="22"/>
      <c r="K658" s="26"/>
      <c r="L658" s="22"/>
      <c r="M658" s="26"/>
    </row>
    <row r="659" spans="1:13">
      <c r="A659" s="44"/>
      <c r="B659" s="25"/>
      <c r="C659" s="25"/>
      <c r="D659" s="25"/>
      <c r="E659" s="25"/>
      <c r="F659" s="22"/>
      <c r="G659" s="22"/>
      <c r="H659" s="22"/>
      <c r="I659" s="22"/>
      <c r="J659" s="22"/>
      <c r="K659" s="26"/>
      <c r="L659" s="22"/>
      <c r="M659" s="26"/>
    </row>
    <row r="660" spans="1:13">
      <c r="A660" s="44"/>
      <c r="B660" s="25"/>
      <c r="C660" s="25"/>
      <c r="D660" s="25"/>
      <c r="E660" s="25"/>
      <c r="F660" s="22"/>
      <c r="G660" s="22"/>
      <c r="H660" s="22"/>
      <c r="I660" s="22"/>
      <c r="J660" s="22"/>
      <c r="K660" s="26"/>
      <c r="L660" s="22"/>
      <c r="M660" s="26"/>
    </row>
    <row r="661" spans="1:13">
      <c r="A661" s="44"/>
      <c r="B661" s="25"/>
      <c r="C661" s="25"/>
      <c r="D661" s="25"/>
      <c r="E661" s="25"/>
      <c r="F661" s="22"/>
      <c r="G661" s="22"/>
      <c r="H661" s="22"/>
      <c r="I661" s="22"/>
      <c r="J661" s="22"/>
      <c r="K661" s="26"/>
      <c r="L661" s="22"/>
      <c r="M661" s="26"/>
    </row>
    <row r="662" spans="1:13">
      <c r="A662" s="44"/>
      <c r="B662" s="25"/>
      <c r="C662" s="25"/>
      <c r="D662" s="25"/>
      <c r="E662" s="25"/>
      <c r="F662" s="22"/>
      <c r="G662" s="22"/>
      <c r="H662" s="22"/>
      <c r="I662" s="22"/>
      <c r="J662" s="22"/>
      <c r="K662" s="26"/>
      <c r="L662" s="22"/>
      <c r="M662" s="26"/>
    </row>
    <row r="663" spans="1:13">
      <c r="A663" s="44"/>
      <c r="B663" s="25"/>
      <c r="C663" s="25"/>
      <c r="D663" s="25"/>
      <c r="E663" s="25"/>
      <c r="F663" s="22"/>
      <c r="G663" s="22"/>
      <c r="H663" s="22"/>
      <c r="I663" s="22"/>
      <c r="J663" s="22"/>
      <c r="K663" s="26"/>
      <c r="L663" s="22"/>
      <c r="M663" s="26"/>
    </row>
    <row r="664" spans="1:13">
      <c r="A664" s="44"/>
      <c r="B664" s="25"/>
      <c r="C664" s="25"/>
      <c r="D664" s="25"/>
      <c r="E664" s="25"/>
      <c r="F664" s="22"/>
      <c r="G664" s="22"/>
      <c r="H664" s="22"/>
      <c r="I664" s="22"/>
      <c r="J664" s="22"/>
      <c r="K664" s="26"/>
      <c r="L664" s="22"/>
      <c r="M664" s="26"/>
    </row>
    <row r="665" spans="1:13">
      <c r="A665" s="44"/>
      <c r="B665" s="25"/>
      <c r="C665" s="25"/>
      <c r="D665" s="25"/>
      <c r="E665" s="25"/>
      <c r="F665" s="22"/>
      <c r="G665" s="22"/>
      <c r="H665" s="22"/>
      <c r="I665" s="22"/>
      <c r="J665" s="22"/>
      <c r="K665" s="26"/>
      <c r="L665" s="22"/>
      <c r="M665" s="26"/>
    </row>
    <row r="666" spans="1:13">
      <c r="A666" s="44"/>
      <c r="B666" s="25"/>
      <c r="C666" s="25"/>
      <c r="D666" s="25"/>
      <c r="E666" s="25"/>
      <c r="F666" s="22"/>
      <c r="G666" s="22"/>
      <c r="H666" s="22"/>
      <c r="I666" s="22"/>
      <c r="J666" s="22"/>
      <c r="K666" s="26"/>
      <c r="L666" s="22"/>
      <c r="M666" s="26"/>
    </row>
    <row r="667" spans="1:13">
      <c r="A667" s="44"/>
      <c r="B667" s="25"/>
      <c r="C667" s="25"/>
      <c r="D667" s="25"/>
      <c r="E667" s="25"/>
      <c r="F667" s="22"/>
      <c r="G667" s="22"/>
      <c r="H667" s="22"/>
      <c r="I667" s="22"/>
      <c r="J667" s="22"/>
      <c r="K667" s="26"/>
      <c r="L667" s="22"/>
      <c r="M667" s="26"/>
    </row>
    <row r="668" spans="1:13">
      <c r="A668" s="44"/>
      <c r="B668" s="25"/>
      <c r="C668" s="25"/>
      <c r="D668" s="25"/>
      <c r="E668" s="25"/>
      <c r="F668" s="22"/>
      <c r="G668" s="22"/>
      <c r="H668" s="22"/>
      <c r="I668" s="22"/>
      <c r="J668" s="22"/>
      <c r="K668" s="26"/>
      <c r="L668" s="22"/>
      <c r="M668" s="26"/>
    </row>
    <row r="669" spans="1:13">
      <c r="A669" s="44"/>
      <c r="B669" s="25"/>
      <c r="C669" s="25"/>
      <c r="D669" s="25"/>
      <c r="E669" s="25"/>
      <c r="F669" s="22"/>
      <c r="G669" s="22"/>
      <c r="H669" s="22"/>
      <c r="I669" s="22"/>
      <c r="J669" s="22"/>
      <c r="K669" s="26"/>
      <c r="L669" s="22"/>
      <c r="M669" s="26"/>
    </row>
    <row r="670" spans="1:13">
      <c r="A670" s="44"/>
      <c r="B670" s="25"/>
      <c r="C670" s="25"/>
      <c r="D670" s="25"/>
      <c r="E670" s="25"/>
      <c r="F670" s="22"/>
      <c r="G670" s="22"/>
      <c r="H670" s="22"/>
      <c r="I670" s="22"/>
      <c r="J670" s="22"/>
      <c r="K670" s="26"/>
      <c r="L670" s="22"/>
      <c r="M670" s="26"/>
    </row>
    <row r="671" spans="1:13">
      <c r="A671" s="44"/>
      <c r="B671" s="25"/>
      <c r="C671" s="25"/>
      <c r="D671" s="25"/>
      <c r="E671" s="25"/>
      <c r="F671" s="22"/>
      <c r="G671" s="22"/>
      <c r="H671" s="22"/>
      <c r="I671" s="22"/>
      <c r="J671" s="22"/>
      <c r="K671" s="26"/>
      <c r="L671" s="22"/>
      <c r="M671" s="26"/>
    </row>
    <row r="672" spans="1:13">
      <c r="A672" s="44"/>
      <c r="B672" s="25"/>
      <c r="C672" s="25"/>
      <c r="D672" s="25"/>
      <c r="E672" s="25"/>
      <c r="F672" s="22"/>
      <c r="G672" s="22"/>
      <c r="H672" s="22"/>
      <c r="I672" s="22"/>
      <c r="J672" s="22"/>
      <c r="K672" s="26"/>
      <c r="L672" s="22"/>
      <c r="M672" s="26"/>
    </row>
    <row r="673" spans="1:13">
      <c r="A673" s="44"/>
      <c r="B673" s="25"/>
      <c r="C673" s="25"/>
      <c r="D673" s="25"/>
      <c r="E673" s="25"/>
      <c r="F673" s="22"/>
      <c r="G673" s="22"/>
      <c r="H673" s="22"/>
      <c r="I673" s="22"/>
      <c r="J673" s="22"/>
      <c r="K673" s="26"/>
      <c r="L673" s="22"/>
      <c r="M673" s="26"/>
    </row>
    <row r="674" spans="1:13">
      <c r="A674" s="44"/>
      <c r="B674" s="25"/>
      <c r="C674" s="25"/>
      <c r="D674" s="25"/>
      <c r="E674" s="25"/>
      <c r="F674" s="22"/>
      <c r="G674" s="22"/>
      <c r="H674" s="22"/>
      <c r="I674" s="22"/>
      <c r="J674" s="22"/>
      <c r="K674" s="26"/>
      <c r="L674" s="22"/>
      <c r="M674" s="26"/>
    </row>
    <row r="675" spans="1:13">
      <c r="A675" s="44"/>
      <c r="B675" s="25"/>
      <c r="C675" s="25"/>
      <c r="D675" s="25"/>
      <c r="E675" s="25"/>
      <c r="F675" s="22"/>
      <c r="G675" s="22"/>
      <c r="H675" s="22"/>
      <c r="I675" s="22"/>
      <c r="J675" s="22"/>
      <c r="K675" s="26"/>
      <c r="L675" s="22"/>
      <c r="M675" s="26"/>
    </row>
    <row r="676" spans="1:13">
      <c r="A676" s="44"/>
      <c r="B676" s="25"/>
      <c r="C676" s="25"/>
      <c r="D676" s="25"/>
      <c r="E676" s="25"/>
      <c r="F676" s="22"/>
      <c r="G676" s="22"/>
      <c r="H676" s="22"/>
      <c r="I676" s="22"/>
      <c r="J676" s="22"/>
      <c r="K676" s="26"/>
      <c r="L676" s="22"/>
      <c r="M676" s="26"/>
    </row>
    <row r="677" spans="1:13">
      <c r="A677" s="44"/>
      <c r="B677" s="25"/>
      <c r="C677" s="25"/>
      <c r="D677" s="25"/>
      <c r="E677" s="25"/>
      <c r="F677" s="22"/>
      <c r="G677" s="22"/>
      <c r="H677" s="22"/>
      <c r="I677" s="22"/>
      <c r="J677" s="22"/>
      <c r="K677" s="26"/>
      <c r="L677" s="22"/>
      <c r="M677" s="26"/>
    </row>
    <row r="678" spans="1:13">
      <c r="A678" s="44"/>
      <c r="B678" s="25"/>
      <c r="C678" s="25"/>
      <c r="D678" s="25"/>
      <c r="E678" s="25"/>
      <c r="F678" s="22"/>
      <c r="G678" s="22"/>
      <c r="H678" s="22"/>
      <c r="I678" s="22"/>
      <c r="J678" s="22"/>
      <c r="K678" s="26"/>
      <c r="L678" s="22"/>
      <c r="M678" s="26"/>
    </row>
    <row r="679" spans="1:13">
      <c r="A679" s="44"/>
      <c r="B679" s="25"/>
      <c r="C679" s="25"/>
      <c r="D679" s="25"/>
      <c r="E679" s="25"/>
      <c r="F679" s="22"/>
      <c r="G679" s="22"/>
      <c r="H679" s="22"/>
      <c r="I679" s="22"/>
      <c r="J679" s="22"/>
      <c r="K679" s="26"/>
      <c r="L679" s="22"/>
      <c r="M679" s="26"/>
    </row>
    <row r="680" spans="1:13">
      <c r="A680" s="44"/>
      <c r="B680" s="25"/>
      <c r="C680" s="25"/>
      <c r="D680" s="25"/>
      <c r="E680" s="25"/>
      <c r="F680" s="22"/>
      <c r="G680" s="22"/>
      <c r="H680" s="22"/>
      <c r="I680" s="22"/>
      <c r="J680" s="22"/>
      <c r="K680" s="26"/>
      <c r="L680" s="22"/>
      <c r="M680" s="26"/>
    </row>
    <row r="681" spans="1:13">
      <c r="A681" s="44"/>
      <c r="B681" s="25"/>
      <c r="C681" s="25"/>
      <c r="D681" s="25"/>
      <c r="E681" s="25"/>
      <c r="F681" s="22"/>
      <c r="G681" s="22"/>
      <c r="H681" s="22"/>
      <c r="I681" s="22"/>
      <c r="J681" s="22"/>
      <c r="K681" s="26"/>
      <c r="L681" s="22"/>
      <c r="M681" s="26"/>
    </row>
    <row r="682" spans="1:13">
      <c r="A682" s="44"/>
      <c r="B682" s="25"/>
      <c r="C682" s="25"/>
      <c r="D682" s="25"/>
      <c r="E682" s="25"/>
      <c r="F682" s="22"/>
      <c r="G682" s="22"/>
      <c r="H682" s="22"/>
      <c r="I682" s="22"/>
      <c r="J682" s="22"/>
      <c r="K682" s="26"/>
      <c r="L682" s="22"/>
      <c r="M682" s="26"/>
    </row>
    <row r="683" spans="1:13">
      <c r="A683" s="44"/>
      <c r="B683" s="25"/>
      <c r="C683" s="25"/>
      <c r="D683" s="25"/>
      <c r="E683" s="25"/>
      <c r="F683" s="22"/>
      <c r="G683" s="22"/>
      <c r="H683" s="22"/>
      <c r="I683" s="22"/>
      <c r="J683" s="22"/>
      <c r="K683" s="26"/>
      <c r="L683" s="22"/>
      <c r="M683" s="26"/>
    </row>
    <row r="684" spans="1:13">
      <c r="A684" s="44"/>
      <c r="B684" s="25"/>
      <c r="C684" s="25"/>
      <c r="D684" s="25"/>
      <c r="E684" s="25"/>
      <c r="F684" s="22"/>
      <c r="G684" s="22"/>
      <c r="H684" s="22"/>
      <c r="I684" s="22"/>
      <c r="J684" s="22"/>
      <c r="K684" s="26"/>
      <c r="L684" s="22"/>
      <c r="M684" s="26"/>
    </row>
    <row r="685" spans="1:13">
      <c r="A685" s="44"/>
      <c r="B685" s="25"/>
      <c r="C685" s="25"/>
      <c r="D685" s="25"/>
      <c r="E685" s="25"/>
      <c r="F685" s="22"/>
      <c r="G685" s="22"/>
      <c r="H685" s="22"/>
      <c r="I685" s="22"/>
      <c r="J685" s="22"/>
      <c r="K685" s="26"/>
      <c r="L685" s="22"/>
      <c r="M685" s="26"/>
    </row>
    <row r="686" spans="1:13">
      <c r="A686" s="44"/>
      <c r="B686" s="25"/>
      <c r="C686" s="25"/>
      <c r="D686" s="25"/>
      <c r="E686" s="25"/>
      <c r="F686" s="22"/>
      <c r="G686" s="22"/>
      <c r="H686" s="22"/>
      <c r="I686" s="22"/>
      <c r="J686" s="22"/>
      <c r="K686" s="26"/>
      <c r="L686" s="22"/>
      <c r="M686" s="26"/>
    </row>
    <row r="687" spans="1:13">
      <c r="A687" s="44"/>
      <c r="B687" s="25"/>
      <c r="C687" s="25"/>
      <c r="D687" s="25"/>
      <c r="E687" s="25"/>
      <c r="F687" s="22"/>
      <c r="G687" s="22"/>
      <c r="H687" s="22"/>
      <c r="I687" s="22"/>
      <c r="J687" s="22"/>
      <c r="K687" s="26"/>
      <c r="L687" s="22"/>
      <c r="M687" s="26"/>
    </row>
    <row r="688" spans="1:13">
      <c r="A688" s="44"/>
      <c r="B688" s="25"/>
      <c r="C688" s="25"/>
      <c r="D688" s="25"/>
      <c r="E688" s="25"/>
      <c r="F688" s="22"/>
      <c r="G688" s="22"/>
      <c r="H688" s="22"/>
      <c r="I688" s="22"/>
      <c r="J688" s="22"/>
      <c r="K688" s="26"/>
      <c r="L688" s="22"/>
      <c r="M688" s="26"/>
    </row>
    <row r="689" spans="1:13">
      <c r="A689" s="44"/>
      <c r="B689" s="25"/>
      <c r="C689" s="25"/>
      <c r="D689" s="25"/>
      <c r="E689" s="25"/>
      <c r="F689" s="22"/>
      <c r="G689" s="22"/>
      <c r="H689" s="22"/>
      <c r="I689" s="22"/>
      <c r="J689" s="22"/>
      <c r="K689" s="26"/>
      <c r="L689" s="22"/>
      <c r="M689" s="26"/>
    </row>
    <row r="690" spans="1:13">
      <c r="A690" s="44"/>
      <c r="B690" s="25"/>
      <c r="C690" s="25"/>
      <c r="D690" s="25"/>
      <c r="E690" s="25"/>
      <c r="F690" s="22"/>
      <c r="G690" s="22"/>
      <c r="H690" s="22"/>
      <c r="I690" s="22"/>
      <c r="J690" s="22"/>
      <c r="K690" s="26"/>
      <c r="L690" s="22"/>
      <c r="M690" s="26"/>
    </row>
    <row r="691" spans="1:13">
      <c r="A691" s="44"/>
      <c r="B691" s="25"/>
      <c r="C691" s="25"/>
      <c r="D691" s="25"/>
      <c r="E691" s="25"/>
      <c r="F691" s="22"/>
      <c r="G691" s="22"/>
      <c r="H691" s="22"/>
      <c r="I691" s="22"/>
      <c r="J691" s="22"/>
      <c r="K691" s="26"/>
      <c r="L691" s="22"/>
      <c r="M691" s="26"/>
    </row>
    <row r="692" spans="1:13">
      <c r="A692" s="44"/>
      <c r="B692" s="25"/>
      <c r="C692" s="25"/>
      <c r="D692" s="25"/>
      <c r="E692" s="25"/>
      <c r="F692" s="22"/>
      <c r="G692" s="22"/>
      <c r="H692" s="22"/>
      <c r="I692" s="22"/>
      <c r="J692" s="22"/>
      <c r="K692" s="26"/>
      <c r="L692" s="22"/>
      <c r="M692" s="26"/>
    </row>
    <row r="693" spans="1:13">
      <c r="A693" s="44"/>
      <c r="B693" s="25"/>
      <c r="C693" s="25"/>
      <c r="D693" s="25"/>
      <c r="E693" s="25"/>
      <c r="F693" s="22"/>
      <c r="G693" s="22"/>
      <c r="H693" s="22"/>
      <c r="I693" s="22"/>
      <c r="J693" s="22"/>
      <c r="K693" s="26"/>
      <c r="L693" s="22"/>
      <c r="M693" s="26"/>
    </row>
    <row r="694" spans="1:13">
      <c r="A694" s="44"/>
      <c r="B694" s="25"/>
      <c r="C694" s="25"/>
      <c r="D694" s="25"/>
      <c r="E694" s="25"/>
      <c r="F694" s="22"/>
      <c r="G694" s="22"/>
      <c r="H694" s="22"/>
      <c r="I694" s="22"/>
      <c r="J694" s="22"/>
      <c r="K694" s="26"/>
      <c r="L694" s="22"/>
      <c r="M694" s="26"/>
    </row>
    <row r="695" spans="1:13">
      <c r="A695" s="44"/>
      <c r="B695" s="25"/>
      <c r="C695" s="25"/>
      <c r="D695" s="25"/>
      <c r="E695" s="25"/>
      <c r="F695" s="22"/>
      <c r="G695" s="22"/>
      <c r="H695" s="22"/>
      <c r="I695" s="22"/>
      <c r="J695" s="22"/>
      <c r="K695" s="26"/>
      <c r="L695" s="22"/>
      <c r="M695" s="26"/>
    </row>
    <row r="696" spans="1:13">
      <c r="A696" s="44"/>
      <c r="B696" s="25"/>
      <c r="C696" s="25"/>
      <c r="D696" s="25"/>
      <c r="E696" s="25"/>
      <c r="F696" s="22"/>
      <c r="G696" s="22"/>
      <c r="H696" s="22"/>
      <c r="I696" s="22"/>
      <c r="J696" s="22"/>
      <c r="K696" s="26"/>
      <c r="L696" s="22"/>
      <c r="M696" s="26"/>
    </row>
    <row r="697" spans="1:13">
      <c r="A697" s="44"/>
      <c r="B697" s="25"/>
      <c r="C697" s="25"/>
      <c r="D697" s="25"/>
      <c r="E697" s="25"/>
      <c r="F697" s="22"/>
      <c r="G697" s="22"/>
      <c r="H697" s="22"/>
      <c r="I697" s="22"/>
      <c r="J697" s="22"/>
      <c r="K697" s="26"/>
      <c r="L697" s="22"/>
      <c r="M697" s="26"/>
    </row>
    <row r="698" spans="1:13">
      <c r="A698" s="44"/>
      <c r="B698" s="25"/>
      <c r="C698" s="25"/>
      <c r="D698" s="25"/>
      <c r="E698" s="25"/>
      <c r="F698" s="22"/>
      <c r="G698" s="22"/>
      <c r="H698" s="22"/>
      <c r="I698" s="22"/>
      <c r="J698" s="22"/>
      <c r="K698" s="26"/>
      <c r="L698" s="22"/>
      <c r="M698" s="26"/>
    </row>
    <row r="699" spans="1:13">
      <c r="A699" s="44"/>
      <c r="B699" s="25"/>
      <c r="C699" s="25"/>
      <c r="D699" s="25"/>
      <c r="E699" s="25"/>
      <c r="F699" s="22"/>
      <c r="G699" s="22"/>
      <c r="H699" s="22"/>
      <c r="I699" s="22"/>
      <c r="J699" s="22"/>
      <c r="K699" s="26"/>
      <c r="L699" s="22"/>
      <c r="M699" s="26"/>
    </row>
    <row r="700" spans="1:13">
      <c r="A700" s="44"/>
      <c r="B700" s="25"/>
      <c r="C700" s="25"/>
      <c r="D700" s="25"/>
      <c r="E700" s="25"/>
      <c r="F700" s="22"/>
      <c r="G700" s="22"/>
      <c r="H700" s="22"/>
      <c r="I700" s="22"/>
      <c r="J700" s="22"/>
      <c r="K700" s="26"/>
      <c r="L700" s="22"/>
      <c r="M700" s="26"/>
    </row>
    <row r="701" spans="1:13">
      <c r="A701" s="44"/>
      <c r="B701" s="25"/>
      <c r="C701" s="25"/>
      <c r="D701" s="25"/>
      <c r="E701" s="25"/>
      <c r="F701" s="22"/>
      <c r="G701" s="22"/>
      <c r="H701" s="22"/>
      <c r="I701" s="22"/>
      <c r="J701" s="22"/>
      <c r="K701" s="26"/>
      <c r="L701" s="22"/>
      <c r="M701" s="26"/>
    </row>
    <row r="702" spans="1:13">
      <c r="A702" s="44"/>
      <c r="B702" s="25"/>
      <c r="C702" s="25"/>
      <c r="D702" s="25"/>
      <c r="E702" s="25"/>
      <c r="F702" s="22"/>
      <c r="G702" s="22"/>
      <c r="H702" s="22"/>
      <c r="I702" s="22"/>
      <c r="J702" s="22"/>
      <c r="K702" s="26"/>
      <c r="L702" s="22"/>
      <c r="M702" s="26"/>
    </row>
    <row r="703" spans="1:13">
      <c r="A703" s="44"/>
      <c r="B703" s="25"/>
      <c r="C703" s="25"/>
      <c r="D703" s="25"/>
      <c r="E703" s="25"/>
      <c r="F703" s="22"/>
      <c r="G703" s="22"/>
      <c r="H703" s="22"/>
      <c r="I703" s="22"/>
      <c r="J703" s="22"/>
      <c r="K703" s="26"/>
      <c r="L703" s="22"/>
      <c r="M703" s="26"/>
    </row>
    <row r="704" spans="1:13">
      <c r="A704" s="44"/>
      <c r="B704" s="25"/>
      <c r="C704" s="25"/>
      <c r="D704" s="25"/>
      <c r="E704" s="25"/>
      <c r="F704" s="22"/>
      <c r="G704" s="22"/>
      <c r="H704" s="22"/>
      <c r="I704" s="22"/>
      <c r="J704" s="22"/>
      <c r="K704" s="26"/>
      <c r="L704" s="22"/>
      <c r="M704" s="26"/>
    </row>
    <row r="705" spans="1:13">
      <c r="A705" s="44"/>
      <c r="B705" s="25"/>
      <c r="C705" s="25"/>
      <c r="D705" s="25"/>
      <c r="E705" s="25"/>
      <c r="F705" s="22"/>
      <c r="G705" s="22"/>
      <c r="H705" s="22"/>
      <c r="I705" s="22"/>
      <c r="J705" s="22"/>
      <c r="K705" s="26"/>
      <c r="L705" s="22"/>
      <c r="M705" s="26"/>
    </row>
    <row r="706" spans="1:13">
      <c r="A706" s="44"/>
      <c r="B706" s="25"/>
      <c r="C706" s="25"/>
      <c r="D706" s="25"/>
      <c r="E706" s="25"/>
      <c r="F706" s="22"/>
      <c r="G706" s="22"/>
      <c r="H706" s="22"/>
      <c r="I706" s="22"/>
      <c r="J706" s="22"/>
      <c r="K706" s="26"/>
      <c r="L706" s="22"/>
      <c r="M706" s="26"/>
    </row>
    <row r="707" spans="1:13">
      <c r="A707" s="44"/>
      <c r="B707" s="25"/>
      <c r="C707" s="25"/>
      <c r="D707" s="25"/>
      <c r="E707" s="25"/>
      <c r="F707" s="22"/>
      <c r="G707" s="22"/>
      <c r="H707" s="22"/>
      <c r="I707" s="22"/>
      <c r="J707" s="22"/>
      <c r="K707" s="26"/>
      <c r="L707" s="22"/>
      <c r="M707" s="26"/>
    </row>
    <row r="708" spans="1:13">
      <c r="A708" s="44"/>
      <c r="B708" s="25"/>
      <c r="C708" s="25"/>
      <c r="D708" s="25"/>
      <c r="E708" s="25"/>
      <c r="F708" s="22"/>
      <c r="G708" s="22"/>
      <c r="H708" s="22"/>
      <c r="I708" s="22"/>
      <c r="J708" s="22"/>
      <c r="K708" s="26"/>
      <c r="L708" s="22"/>
      <c r="M708" s="26"/>
    </row>
    <row r="709" spans="1:13">
      <c r="A709" s="44"/>
      <c r="B709" s="25"/>
      <c r="C709" s="25"/>
      <c r="D709" s="25"/>
      <c r="E709" s="25"/>
      <c r="F709" s="22"/>
      <c r="G709" s="22"/>
      <c r="H709" s="22"/>
      <c r="I709" s="22"/>
      <c r="J709" s="22"/>
      <c r="K709" s="26"/>
      <c r="L709" s="22"/>
      <c r="M709" s="26"/>
    </row>
    <row r="710" spans="1:13">
      <c r="A710" s="44"/>
      <c r="B710" s="25"/>
      <c r="C710" s="25"/>
      <c r="D710" s="25"/>
      <c r="E710" s="25"/>
      <c r="F710" s="22"/>
      <c r="G710" s="22"/>
      <c r="H710" s="22"/>
      <c r="I710" s="22"/>
      <c r="J710" s="22"/>
      <c r="K710" s="26"/>
      <c r="L710" s="22"/>
      <c r="M710" s="26"/>
    </row>
    <row r="711" spans="1:13">
      <c r="A711" s="44"/>
      <c r="B711" s="25"/>
      <c r="C711" s="25"/>
      <c r="D711" s="25"/>
      <c r="E711" s="25"/>
      <c r="F711" s="22"/>
      <c r="G711" s="22"/>
      <c r="H711" s="22"/>
      <c r="I711" s="22"/>
      <c r="J711" s="22"/>
      <c r="K711" s="26"/>
      <c r="L711" s="22"/>
      <c r="M711" s="26"/>
    </row>
    <row r="712" spans="1:13">
      <c r="A712" s="44"/>
      <c r="B712" s="25"/>
      <c r="C712" s="25"/>
      <c r="D712" s="25"/>
      <c r="E712" s="25"/>
      <c r="F712" s="22"/>
      <c r="G712" s="22"/>
      <c r="H712" s="22"/>
      <c r="I712" s="22"/>
      <c r="J712" s="22"/>
      <c r="K712" s="26"/>
      <c r="L712" s="22"/>
      <c r="M712" s="26"/>
    </row>
    <row r="713" spans="1:13">
      <c r="A713" s="44"/>
      <c r="B713" s="25"/>
      <c r="C713" s="25"/>
      <c r="D713" s="25"/>
      <c r="E713" s="25"/>
      <c r="F713" s="22"/>
      <c r="G713" s="22"/>
      <c r="H713" s="22"/>
      <c r="I713" s="22"/>
      <c r="J713" s="22"/>
      <c r="K713" s="26"/>
      <c r="L713" s="22"/>
      <c r="M713" s="26"/>
    </row>
    <row r="714" spans="1:13">
      <c r="A714" s="44"/>
      <c r="B714" s="25"/>
      <c r="C714" s="25"/>
      <c r="D714" s="25"/>
      <c r="E714" s="25"/>
      <c r="F714" s="22"/>
      <c r="G714" s="22"/>
      <c r="H714" s="22"/>
      <c r="I714" s="22"/>
      <c r="J714" s="22"/>
      <c r="K714" s="26"/>
      <c r="L714" s="22"/>
      <c r="M714" s="26"/>
    </row>
    <row r="715" spans="1:13">
      <c r="A715" s="44"/>
      <c r="B715" s="25"/>
      <c r="C715" s="25"/>
      <c r="D715" s="25"/>
      <c r="E715" s="25"/>
      <c r="F715" s="22"/>
      <c r="G715" s="22"/>
      <c r="H715" s="22"/>
      <c r="I715" s="22"/>
      <c r="J715" s="22"/>
      <c r="K715" s="26"/>
      <c r="L715" s="22"/>
      <c r="M715" s="26"/>
    </row>
    <row r="716" spans="1:13">
      <c r="A716" s="44"/>
      <c r="B716" s="25"/>
      <c r="C716" s="25"/>
      <c r="D716" s="25"/>
      <c r="E716" s="25"/>
      <c r="F716" s="22"/>
      <c r="G716" s="22"/>
      <c r="H716" s="22"/>
      <c r="I716" s="22"/>
      <c r="J716" s="22"/>
      <c r="K716" s="26"/>
      <c r="L716" s="22"/>
      <c r="M716" s="26"/>
    </row>
    <row r="717" spans="1:13">
      <c r="A717" s="44"/>
      <c r="B717" s="25"/>
      <c r="C717" s="25"/>
      <c r="D717" s="25"/>
      <c r="E717" s="25"/>
      <c r="F717" s="22"/>
      <c r="G717" s="22"/>
      <c r="H717" s="22"/>
      <c r="I717" s="22"/>
      <c r="J717" s="22"/>
      <c r="K717" s="26"/>
      <c r="L717" s="22"/>
      <c r="M717" s="26"/>
    </row>
    <row r="718" spans="1:13">
      <c r="A718" s="44"/>
      <c r="B718" s="25"/>
      <c r="C718" s="25"/>
      <c r="D718" s="25"/>
      <c r="E718" s="25"/>
      <c r="F718" s="22"/>
      <c r="G718" s="22"/>
      <c r="H718" s="22"/>
      <c r="I718" s="22"/>
      <c r="J718" s="22"/>
      <c r="K718" s="26"/>
      <c r="L718" s="22"/>
      <c r="M718" s="26"/>
    </row>
    <row r="719" spans="1:13">
      <c r="A719" s="44"/>
      <c r="B719" s="25"/>
      <c r="C719" s="25"/>
      <c r="D719" s="25"/>
      <c r="E719" s="25"/>
      <c r="F719" s="22"/>
      <c r="G719" s="22"/>
      <c r="H719" s="22"/>
      <c r="I719" s="22"/>
      <c r="J719" s="22"/>
      <c r="K719" s="26"/>
      <c r="L719" s="22"/>
      <c r="M719" s="26"/>
    </row>
    <row r="720" spans="1:13">
      <c r="A720" s="44"/>
      <c r="B720" s="25"/>
      <c r="C720" s="25"/>
      <c r="D720" s="25"/>
      <c r="E720" s="25"/>
      <c r="F720" s="22"/>
      <c r="G720" s="22"/>
      <c r="H720" s="22"/>
      <c r="I720" s="22"/>
      <c r="J720" s="22"/>
      <c r="K720" s="26"/>
      <c r="L720" s="22"/>
      <c r="M720" s="26"/>
    </row>
    <row r="721" spans="1:13">
      <c r="A721" s="44"/>
      <c r="B721" s="25"/>
      <c r="C721" s="25"/>
      <c r="D721" s="25"/>
      <c r="E721" s="25"/>
      <c r="F721" s="22"/>
      <c r="G721" s="22"/>
      <c r="H721" s="22"/>
      <c r="I721" s="22"/>
      <c r="J721" s="22"/>
      <c r="K721" s="26"/>
      <c r="L721" s="22"/>
      <c r="M721" s="26"/>
    </row>
    <row r="722" spans="1:13">
      <c r="A722" s="44"/>
      <c r="B722" s="25"/>
      <c r="C722" s="25"/>
      <c r="D722" s="25"/>
      <c r="E722" s="25"/>
      <c r="F722" s="22"/>
      <c r="G722" s="22"/>
      <c r="H722" s="22"/>
      <c r="I722" s="22"/>
      <c r="J722" s="22"/>
      <c r="K722" s="26"/>
      <c r="L722" s="22"/>
      <c r="M722" s="26"/>
    </row>
    <row r="723" spans="1:13">
      <c r="A723" s="44"/>
      <c r="B723" s="25"/>
      <c r="C723" s="25"/>
      <c r="D723" s="25"/>
      <c r="E723" s="25"/>
      <c r="F723" s="22"/>
      <c r="G723" s="22"/>
      <c r="H723" s="22"/>
      <c r="I723" s="22"/>
      <c r="J723" s="22"/>
      <c r="K723" s="26"/>
      <c r="L723" s="22"/>
      <c r="M723" s="26"/>
    </row>
    <row r="724" spans="1:13">
      <c r="A724" s="44"/>
      <c r="B724" s="25"/>
      <c r="C724" s="25"/>
      <c r="D724" s="25"/>
      <c r="E724" s="25"/>
      <c r="F724" s="22"/>
      <c r="G724" s="22"/>
      <c r="H724" s="22"/>
      <c r="I724" s="22"/>
      <c r="J724" s="22"/>
      <c r="K724" s="26"/>
      <c r="L724" s="22"/>
      <c r="M724" s="26"/>
    </row>
    <row r="725" spans="1:13">
      <c r="A725" s="44"/>
      <c r="B725" s="25"/>
      <c r="C725" s="25"/>
      <c r="D725" s="25"/>
      <c r="E725" s="25"/>
      <c r="F725" s="22"/>
      <c r="G725" s="22"/>
      <c r="H725" s="22"/>
      <c r="I725" s="22"/>
      <c r="J725" s="22"/>
      <c r="K725" s="26"/>
      <c r="L725" s="22"/>
      <c r="M725" s="26"/>
    </row>
    <row r="726" spans="1:13">
      <c r="A726" s="44"/>
      <c r="B726" s="25"/>
      <c r="C726" s="25"/>
      <c r="D726" s="25"/>
      <c r="E726" s="25"/>
      <c r="F726" s="22"/>
      <c r="G726" s="22"/>
      <c r="H726" s="22"/>
      <c r="I726" s="22"/>
      <c r="J726" s="22"/>
      <c r="K726" s="26"/>
      <c r="L726" s="22"/>
      <c r="M726" s="26"/>
    </row>
    <row r="727" spans="1:13">
      <c r="A727" s="44"/>
      <c r="B727" s="25"/>
      <c r="C727" s="25"/>
      <c r="D727" s="25"/>
      <c r="E727" s="25"/>
      <c r="F727" s="22"/>
      <c r="G727" s="22"/>
      <c r="H727" s="22"/>
      <c r="I727" s="22"/>
      <c r="J727" s="22"/>
      <c r="K727" s="26"/>
      <c r="L727" s="22"/>
      <c r="M727" s="26"/>
    </row>
    <row r="728" spans="1:13">
      <c r="A728" s="44"/>
      <c r="B728" s="25"/>
      <c r="C728" s="25"/>
      <c r="D728" s="25"/>
      <c r="E728" s="25"/>
      <c r="F728" s="22"/>
      <c r="G728" s="22"/>
      <c r="H728" s="22"/>
      <c r="I728" s="22"/>
      <c r="J728" s="22"/>
      <c r="K728" s="26"/>
      <c r="L728" s="22"/>
      <c r="M728" s="26"/>
    </row>
    <row r="729" spans="1:13">
      <c r="A729" s="44"/>
      <c r="B729" s="25"/>
      <c r="C729" s="25"/>
      <c r="D729" s="25"/>
      <c r="E729" s="25"/>
      <c r="F729" s="22"/>
      <c r="G729" s="22"/>
      <c r="H729" s="22"/>
      <c r="I729" s="22"/>
      <c r="J729" s="22"/>
      <c r="K729" s="26"/>
      <c r="L729" s="22"/>
      <c r="M729" s="26"/>
    </row>
    <row r="730" spans="1:13">
      <c r="A730" s="44"/>
      <c r="B730" s="25"/>
      <c r="C730" s="25"/>
      <c r="D730" s="25"/>
      <c r="E730" s="25"/>
      <c r="F730" s="22"/>
      <c r="G730" s="22"/>
      <c r="H730" s="22"/>
      <c r="I730" s="22"/>
      <c r="J730" s="22"/>
      <c r="K730" s="26"/>
      <c r="L730" s="22"/>
      <c r="M730" s="26"/>
    </row>
    <row r="731" spans="1:13">
      <c r="A731" s="44"/>
      <c r="B731" s="25"/>
      <c r="C731" s="25"/>
      <c r="D731" s="25"/>
      <c r="E731" s="25"/>
      <c r="F731" s="22"/>
      <c r="G731" s="22"/>
      <c r="H731" s="22"/>
      <c r="I731" s="22"/>
      <c r="J731" s="22"/>
      <c r="K731" s="26"/>
      <c r="L731" s="22"/>
      <c r="M731" s="26"/>
    </row>
    <row r="732" spans="1:13">
      <c r="A732" s="44"/>
      <c r="B732" s="25"/>
      <c r="C732" s="25"/>
      <c r="D732" s="25"/>
      <c r="E732" s="25"/>
      <c r="F732" s="22"/>
      <c r="G732" s="22"/>
      <c r="H732" s="22"/>
      <c r="I732" s="22"/>
      <c r="J732" s="22"/>
      <c r="K732" s="26"/>
      <c r="L732" s="22"/>
      <c r="M732" s="26"/>
    </row>
    <row r="733" spans="1:13">
      <c r="A733" s="44"/>
      <c r="B733" s="25"/>
      <c r="C733" s="25"/>
      <c r="D733" s="25"/>
      <c r="E733" s="25"/>
      <c r="F733" s="22"/>
      <c r="G733" s="22"/>
      <c r="H733" s="22"/>
      <c r="I733" s="22"/>
      <c r="J733" s="22"/>
      <c r="K733" s="26"/>
      <c r="L733" s="22"/>
      <c r="M733" s="26"/>
    </row>
    <row r="734" spans="1:13">
      <c r="A734" s="44"/>
      <c r="B734" s="25"/>
      <c r="C734" s="25"/>
      <c r="D734" s="25"/>
      <c r="E734" s="25"/>
      <c r="F734" s="22"/>
      <c r="G734" s="22"/>
      <c r="H734" s="22"/>
      <c r="I734" s="22"/>
      <c r="J734" s="22"/>
      <c r="K734" s="26"/>
      <c r="L734" s="22"/>
      <c r="M734" s="26"/>
    </row>
    <row r="735" spans="1:13">
      <c r="A735" s="44"/>
      <c r="B735" s="25"/>
      <c r="C735" s="25"/>
      <c r="D735" s="25"/>
      <c r="E735" s="25"/>
      <c r="F735" s="22"/>
      <c r="G735" s="22"/>
      <c r="H735" s="22"/>
      <c r="I735" s="22"/>
      <c r="J735" s="22"/>
      <c r="K735" s="26"/>
      <c r="L735" s="22"/>
      <c r="M735" s="26"/>
    </row>
    <row r="736" spans="1:13">
      <c r="A736" s="44"/>
      <c r="B736" s="25"/>
      <c r="C736" s="25"/>
      <c r="D736" s="25"/>
      <c r="E736" s="25"/>
      <c r="F736" s="22"/>
      <c r="G736" s="22"/>
      <c r="H736" s="22"/>
      <c r="I736" s="22"/>
      <c r="J736" s="22"/>
      <c r="K736" s="26"/>
      <c r="L736" s="22"/>
      <c r="M736" s="26"/>
    </row>
    <row r="737" spans="1:13">
      <c r="A737" s="44"/>
      <c r="B737" s="25"/>
      <c r="C737" s="25"/>
      <c r="D737" s="25"/>
      <c r="E737" s="25"/>
      <c r="F737" s="22"/>
      <c r="G737" s="22"/>
      <c r="H737" s="22"/>
      <c r="I737" s="22"/>
      <c r="J737" s="22"/>
      <c r="K737" s="26"/>
      <c r="L737" s="22"/>
      <c r="M737" s="26"/>
    </row>
    <row r="738" spans="1:13">
      <c r="A738" s="44"/>
      <c r="B738" s="25"/>
      <c r="C738" s="25"/>
      <c r="D738" s="25"/>
      <c r="E738" s="25"/>
      <c r="F738" s="22"/>
      <c r="G738" s="22"/>
      <c r="H738" s="22"/>
      <c r="I738" s="22"/>
      <c r="J738" s="22"/>
      <c r="K738" s="26"/>
      <c r="L738" s="22"/>
      <c r="M738" s="26"/>
    </row>
    <row r="739" spans="1:13">
      <c r="A739" s="44"/>
      <c r="B739" s="25"/>
      <c r="C739" s="25"/>
      <c r="D739" s="25"/>
      <c r="E739" s="25"/>
      <c r="F739" s="22"/>
      <c r="G739" s="22"/>
      <c r="H739" s="22"/>
      <c r="I739" s="22"/>
      <c r="J739" s="22"/>
      <c r="K739" s="26"/>
      <c r="L739" s="22"/>
      <c r="M739" s="26"/>
    </row>
    <row r="740" spans="1:13">
      <c r="A740" s="44"/>
      <c r="B740" s="25"/>
      <c r="C740" s="25"/>
      <c r="D740" s="25"/>
      <c r="E740" s="25"/>
      <c r="F740" s="22"/>
      <c r="G740" s="22"/>
      <c r="H740" s="22"/>
      <c r="I740" s="22"/>
      <c r="J740" s="22"/>
      <c r="K740" s="26"/>
      <c r="L740" s="22"/>
      <c r="M740" s="26"/>
    </row>
    <row r="741" spans="1:13">
      <c r="A741" s="44"/>
      <c r="B741" s="25"/>
      <c r="C741" s="25"/>
      <c r="D741" s="25"/>
      <c r="E741" s="25"/>
      <c r="F741" s="22"/>
      <c r="G741" s="22"/>
      <c r="H741" s="22"/>
      <c r="I741" s="22"/>
      <c r="J741" s="22"/>
      <c r="K741" s="26"/>
      <c r="L741" s="22"/>
      <c r="M741" s="26"/>
    </row>
    <row r="742" spans="1:13">
      <c r="A742" s="44"/>
      <c r="B742" s="25"/>
      <c r="C742" s="25"/>
      <c r="D742" s="25"/>
      <c r="E742" s="25"/>
      <c r="F742" s="22"/>
      <c r="G742" s="22"/>
      <c r="H742" s="22"/>
      <c r="I742" s="22"/>
      <c r="J742" s="22"/>
      <c r="K742" s="26"/>
      <c r="L742" s="22"/>
      <c r="M742" s="26"/>
    </row>
    <row r="743" spans="1:13">
      <c r="A743" s="44"/>
      <c r="B743" s="25"/>
      <c r="C743" s="25"/>
      <c r="D743" s="25"/>
      <c r="E743" s="25"/>
      <c r="F743" s="22"/>
      <c r="G743" s="22"/>
      <c r="H743" s="22"/>
      <c r="I743" s="22"/>
      <c r="J743" s="22"/>
      <c r="K743" s="26"/>
      <c r="L743" s="22"/>
      <c r="M743" s="26"/>
    </row>
    <row r="744" spans="1:13">
      <c r="A744" s="44"/>
      <c r="B744" s="25"/>
      <c r="C744" s="25"/>
      <c r="D744" s="25"/>
      <c r="E744" s="25"/>
      <c r="F744" s="22"/>
      <c r="G744" s="22"/>
      <c r="H744" s="22"/>
      <c r="I744" s="22"/>
      <c r="J744" s="22"/>
      <c r="K744" s="26"/>
      <c r="L744" s="22"/>
      <c r="M744" s="26"/>
    </row>
    <row r="745" spans="1:13">
      <c r="A745" s="44"/>
      <c r="B745" s="25"/>
      <c r="C745" s="25"/>
      <c r="D745" s="25"/>
      <c r="E745" s="25"/>
      <c r="F745" s="22"/>
      <c r="G745" s="22"/>
      <c r="H745" s="22"/>
      <c r="I745" s="22"/>
      <c r="J745" s="22"/>
      <c r="K745" s="26"/>
      <c r="L745" s="22"/>
      <c r="M745" s="26"/>
    </row>
    <row r="746" spans="1:13">
      <c r="A746" s="44"/>
      <c r="B746" s="25"/>
      <c r="C746" s="25"/>
      <c r="D746" s="25"/>
      <c r="E746" s="25"/>
      <c r="F746" s="22"/>
      <c r="G746" s="22"/>
      <c r="H746" s="22"/>
      <c r="I746" s="22"/>
      <c r="J746" s="22"/>
      <c r="K746" s="26"/>
      <c r="L746" s="22"/>
      <c r="M746" s="26"/>
    </row>
    <row r="747" spans="1:13">
      <c r="A747" s="44"/>
      <c r="B747" s="25"/>
      <c r="C747" s="25"/>
      <c r="D747" s="25"/>
      <c r="E747" s="25"/>
      <c r="F747" s="22"/>
      <c r="G747" s="22"/>
      <c r="H747" s="22"/>
      <c r="I747" s="22"/>
      <c r="J747" s="22"/>
      <c r="K747" s="26"/>
      <c r="L747" s="22"/>
      <c r="M747" s="26"/>
    </row>
    <row r="748" spans="1:13">
      <c r="A748" s="44"/>
      <c r="B748" s="25"/>
      <c r="C748" s="25"/>
      <c r="D748" s="25"/>
      <c r="E748" s="25"/>
      <c r="F748" s="22"/>
      <c r="G748" s="22"/>
      <c r="H748" s="22"/>
      <c r="I748" s="22"/>
      <c r="J748" s="22"/>
      <c r="K748" s="26"/>
      <c r="L748" s="22"/>
      <c r="M748" s="26"/>
    </row>
    <row r="749" spans="1:13">
      <c r="A749" s="44"/>
      <c r="B749" s="25"/>
      <c r="C749" s="25"/>
      <c r="D749" s="25"/>
      <c r="E749" s="25"/>
      <c r="F749" s="22"/>
      <c r="G749" s="22"/>
      <c r="H749" s="22"/>
      <c r="I749" s="22"/>
      <c r="J749" s="22"/>
      <c r="K749" s="26"/>
      <c r="L749" s="22"/>
      <c r="M749" s="26"/>
    </row>
    <row r="750" spans="1:13">
      <c r="A750" s="44"/>
      <c r="B750" s="25"/>
      <c r="C750" s="25"/>
      <c r="D750" s="25"/>
      <c r="E750" s="25"/>
      <c r="F750" s="22"/>
      <c r="G750" s="22"/>
      <c r="H750" s="22"/>
      <c r="I750" s="22"/>
      <c r="J750" s="22"/>
      <c r="K750" s="26"/>
      <c r="L750" s="22"/>
      <c r="M750" s="26"/>
    </row>
    <row r="751" spans="1:13">
      <c r="A751" s="44"/>
      <c r="B751" s="25"/>
      <c r="C751" s="25"/>
      <c r="D751" s="25"/>
      <c r="E751" s="25"/>
      <c r="F751" s="22"/>
      <c r="G751" s="22"/>
      <c r="H751" s="22"/>
      <c r="I751" s="22"/>
      <c r="J751" s="22"/>
      <c r="K751" s="26"/>
      <c r="L751" s="22"/>
      <c r="M751" s="26"/>
    </row>
    <row r="752" spans="1:13">
      <c r="A752" s="44"/>
      <c r="B752" s="25"/>
      <c r="C752" s="25"/>
      <c r="D752" s="25"/>
      <c r="E752" s="25"/>
      <c r="F752" s="22"/>
      <c r="G752" s="22"/>
      <c r="H752" s="22"/>
      <c r="I752" s="22"/>
      <c r="J752" s="22"/>
      <c r="K752" s="26"/>
      <c r="L752" s="22"/>
      <c r="M752" s="26"/>
    </row>
    <row r="753" spans="1:13">
      <c r="A753" s="44"/>
      <c r="B753" s="25"/>
      <c r="C753" s="25"/>
      <c r="D753" s="25"/>
      <c r="E753" s="25"/>
      <c r="F753" s="22"/>
      <c r="G753" s="22"/>
      <c r="H753" s="22"/>
      <c r="I753" s="22"/>
      <c r="J753" s="22"/>
      <c r="K753" s="26"/>
      <c r="L753" s="22"/>
      <c r="M753" s="26"/>
    </row>
    <row r="754" spans="1:13">
      <c r="A754" s="44"/>
      <c r="B754" s="25"/>
      <c r="C754" s="25"/>
      <c r="D754" s="25"/>
      <c r="E754" s="25"/>
      <c r="F754" s="22"/>
      <c r="G754" s="22"/>
      <c r="H754" s="22"/>
      <c r="I754" s="22"/>
      <c r="J754" s="22"/>
      <c r="K754" s="26"/>
      <c r="L754" s="22"/>
      <c r="M754" s="26"/>
    </row>
    <row r="755" spans="1:13">
      <c r="A755" s="44"/>
      <c r="B755" s="25"/>
      <c r="C755" s="25"/>
      <c r="D755" s="25"/>
      <c r="E755" s="25"/>
      <c r="F755" s="22"/>
      <c r="G755" s="22"/>
      <c r="H755" s="22"/>
      <c r="I755" s="22"/>
      <c r="J755" s="22"/>
      <c r="K755" s="26"/>
      <c r="L755" s="22"/>
      <c r="M755" s="26"/>
    </row>
    <row r="756" spans="1:13">
      <c r="A756" s="44"/>
      <c r="B756" s="25"/>
      <c r="C756" s="25"/>
      <c r="D756" s="25"/>
      <c r="E756" s="25"/>
      <c r="F756" s="22"/>
      <c r="G756" s="22"/>
      <c r="H756" s="22"/>
      <c r="I756" s="22"/>
      <c r="J756" s="22"/>
      <c r="K756" s="26"/>
      <c r="L756" s="22"/>
      <c r="M756" s="26"/>
    </row>
    <row r="757" spans="1:13">
      <c r="A757" s="44"/>
      <c r="B757" s="25"/>
      <c r="C757" s="25"/>
      <c r="D757" s="25"/>
      <c r="E757" s="25"/>
      <c r="F757" s="22"/>
      <c r="G757" s="22"/>
      <c r="H757" s="22"/>
      <c r="I757" s="22"/>
      <c r="J757" s="22"/>
      <c r="K757" s="26"/>
      <c r="L757" s="22"/>
      <c r="M757" s="26"/>
    </row>
    <row r="758" spans="1:13">
      <c r="A758" s="44"/>
      <c r="B758" s="25"/>
      <c r="C758" s="25"/>
      <c r="D758" s="25"/>
      <c r="E758" s="25"/>
      <c r="F758" s="22"/>
      <c r="G758" s="22"/>
      <c r="H758" s="22"/>
      <c r="I758" s="22"/>
      <c r="J758" s="22"/>
      <c r="K758" s="26"/>
      <c r="L758" s="22"/>
      <c r="M758" s="26"/>
    </row>
    <row r="759" spans="1:13">
      <c r="A759" s="44"/>
      <c r="B759" s="25"/>
      <c r="C759" s="25"/>
      <c r="D759" s="25"/>
      <c r="E759" s="25"/>
      <c r="F759" s="22"/>
      <c r="G759" s="22"/>
      <c r="H759" s="22"/>
      <c r="I759" s="22"/>
      <c r="J759" s="22"/>
      <c r="K759" s="26"/>
      <c r="L759" s="22"/>
      <c r="M759" s="26"/>
    </row>
    <row r="760" spans="1:13">
      <c r="A760" s="44"/>
      <c r="B760" s="25"/>
      <c r="C760" s="25"/>
      <c r="D760" s="25"/>
      <c r="E760" s="25"/>
      <c r="F760" s="22"/>
      <c r="G760" s="22"/>
      <c r="H760" s="22"/>
      <c r="I760" s="22"/>
      <c r="J760" s="22"/>
      <c r="K760" s="26"/>
      <c r="L760" s="22"/>
      <c r="M760" s="26"/>
    </row>
    <row r="761" spans="1:13">
      <c r="A761" s="44"/>
      <c r="B761" s="25"/>
      <c r="C761" s="25"/>
      <c r="D761" s="25"/>
      <c r="E761" s="25"/>
      <c r="F761" s="22"/>
      <c r="G761" s="22"/>
      <c r="H761" s="22"/>
      <c r="I761" s="22"/>
      <c r="J761" s="22"/>
      <c r="K761" s="26"/>
      <c r="L761" s="22"/>
      <c r="M761" s="26"/>
    </row>
    <row r="762" spans="1:13">
      <c r="A762" s="44"/>
      <c r="B762" s="25"/>
      <c r="C762" s="25"/>
      <c r="D762" s="25"/>
      <c r="E762" s="25"/>
      <c r="F762" s="22"/>
      <c r="G762" s="22"/>
      <c r="H762" s="22"/>
      <c r="I762" s="22"/>
      <c r="J762" s="22"/>
      <c r="K762" s="26"/>
      <c r="L762" s="22"/>
      <c r="M762" s="26"/>
    </row>
    <row r="763" spans="1:13">
      <c r="A763" s="44"/>
      <c r="B763" s="25"/>
      <c r="C763" s="25"/>
      <c r="D763" s="25"/>
      <c r="E763" s="25"/>
      <c r="F763" s="22"/>
      <c r="G763" s="22"/>
      <c r="H763" s="22"/>
      <c r="I763" s="22"/>
      <c r="J763" s="22"/>
      <c r="K763" s="26"/>
      <c r="L763" s="22"/>
      <c r="M763" s="26"/>
    </row>
    <row r="764" spans="1:13">
      <c r="A764" s="44"/>
      <c r="B764" s="25"/>
      <c r="C764" s="25"/>
      <c r="D764" s="25"/>
      <c r="E764" s="25"/>
      <c r="F764" s="22"/>
      <c r="G764" s="22"/>
      <c r="H764" s="22"/>
      <c r="I764" s="22"/>
      <c r="J764" s="22"/>
      <c r="K764" s="26"/>
      <c r="L764" s="22"/>
      <c r="M764" s="26"/>
    </row>
    <row r="765" spans="1:13">
      <c r="A765" s="44"/>
      <c r="B765" s="25"/>
      <c r="C765" s="25"/>
      <c r="D765" s="25"/>
      <c r="E765" s="25"/>
      <c r="F765" s="22"/>
      <c r="G765" s="22"/>
      <c r="H765" s="22"/>
      <c r="I765" s="22"/>
      <c r="J765" s="22"/>
      <c r="K765" s="26"/>
      <c r="L765" s="22"/>
      <c r="M765" s="26"/>
    </row>
    <row r="766" spans="1:13">
      <c r="A766" s="44"/>
      <c r="B766" s="25"/>
      <c r="C766" s="25"/>
      <c r="D766" s="25"/>
      <c r="E766" s="25"/>
      <c r="F766" s="22"/>
      <c r="G766" s="22"/>
      <c r="H766" s="22"/>
      <c r="I766" s="22"/>
      <c r="J766" s="22"/>
      <c r="K766" s="26"/>
      <c r="L766" s="22"/>
      <c r="M766" s="26"/>
    </row>
    <row r="767" spans="1:13">
      <c r="A767" s="44"/>
      <c r="B767" s="25"/>
      <c r="C767" s="25"/>
      <c r="D767" s="25"/>
      <c r="E767" s="25"/>
      <c r="F767" s="22"/>
      <c r="G767" s="22"/>
      <c r="H767" s="22"/>
      <c r="I767" s="22"/>
      <c r="J767" s="22"/>
      <c r="K767" s="26"/>
      <c r="L767" s="22"/>
      <c r="M767" s="26"/>
    </row>
    <row r="768" spans="1:13">
      <c r="A768" s="44"/>
      <c r="B768" s="25"/>
      <c r="C768" s="25"/>
      <c r="D768" s="25"/>
      <c r="E768" s="25"/>
      <c r="F768" s="22"/>
      <c r="G768" s="22"/>
      <c r="H768" s="22"/>
      <c r="I768" s="22"/>
      <c r="J768" s="22"/>
      <c r="K768" s="26"/>
      <c r="L768" s="22"/>
      <c r="M768" s="26"/>
    </row>
    <row r="769" spans="1:13">
      <c r="A769" s="44"/>
      <c r="B769" s="25"/>
      <c r="C769" s="25"/>
      <c r="D769" s="25"/>
      <c r="E769" s="25"/>
      <c r="F769" s="22"/>
      <c r="G769" s="22"/>
      <c r="H769" s="22"/>
      <c r="I769" s="22"/>
      <c r="J769" s="22"/>
      <c r="K769" s="26"/>
      <c r="L769" s="22"/>
      <c r="M769" s="26"/>
    </row>
    <row r="770" spans="1:13">
      <c r="A770" s="44"/>
      <c r="B770" s="25"/>
      <c r="C770" s="25"/>
      <c r="D770" s="25"/>
      <c r="E770" s="25"/>
      <c r="F770" s="22"/>
      <c r="G770" s="22"/>
      <c r="H770" s="22"/>
      <c r="I770" s="22"/>
      <c r="J770" s="22"/>
      <c r="K770" s="26"/>
      <c r="L770" s="22"/>
      <c r="M770" s="26"/>
    </row>
    <row r="771" spans="1:13">
      <c r="A771" s="44"/>
      <c r="B771" s="25"/>
      <c r="C771" s="25"/>
      <c r="D771" s="25"/>
      <c r="E771" s="25"/>
      <c r="F771" s="22"/>
      <c r="G771" s="22"/>
      <c r="H771" s="22"/>
      <c r="I771" s="22"/>
      <c r="J771" s="22"/>
      <c r="K771" s="26"/>
      <c r="L771" s="22"/>
      <c r="M771" s="26"/>
    </row>
    <row r="772" spans="1:13">
      <c r="A772" s="44"/>
      <c r="B772" s="25"/>
      <c r="C772" s="25"/>
      <c r="D772" s="25"/>
      <c r="E772" s="25"/>
      <c r="F772" s="22"/>
      <c r="G772" s="22"/>
      <c r="H772" s="22"/>
      <c r="I772" s="22"/>
      <c r="J772" s="22"/>
      <c r="K772" s="26"/>
      <c r="L772" s="22"/>
      <c r="M772" s="26"/>
    </row>
    <row r="773" spans="1:13">
      <c r="A773" s="44"/>
      <c r="B773" s="25"/>
      <c r="C773" s="25"/>
      <c r="D773" s="25"/>
      <c r="E773" s="25"/>
      <c r="F773" s="22"/>
      <c r="G773" s="22"/>
      <c r="H773" s="22"/>
      <c r="I773" s="22"/>
      <c r="J773" s="22"/>
      <c r="K773" s="26"/>
      <c r="L773" s="22"/>
      <c r="M773" s="26"/>
    </row>
    <row r="774" spans="1:13">
      <c r="A774" s="44"/>
      <c r="B774" s="25"/>
      <c r="C774" s="25"/>
      <c r="D774" s="25"/>
      <c r="E774" s="25"/>
      <c r="F774" s="22"/>
      <c r="G774" s="22"/>
      <c r="H774" s="22"/>
      <c r="I774" s="22"/>
      <c r="J774" s="22"/>
      <c r="K774" s="26"/>
      <c r="L774" s="22"/>
      <c r="M774" s="26"/>
    </row>
    <row r="775" spans="1:13">
      <c r="A775" s="44"/>
      <c r="B775" s="25"/>
      <c r="C775" s="25"/>
      <c r="D775" s="25"/>
      <c r="E775" s="25"/>
      <c r="F775" s="22"/>
      <c r="G775" s="22"/>
      <c r="H775" s="22"/>
      <c r="I775" s="22"/>
      <c r="J775" s="22"/>
      <c r="K775" s="26"/>
      <c r="L775" s="22"/>
      <c r="M775" s="26"/>
    </row>
    <row r="776" spans="1:13">
      <c r="A776" s="44"/>
      <c r="B776" s="25"/>
      <c r="C776" s="25"/>
      <c r="D776" s="25"/>
      <c r="E776" s="25"/>
      <c r="F776" s="22"/>
      <c r="G776" s="22"/>
      <c r="H776" s="22"/>
      <c r="I776" s="22"/>
      <c r="J776" s="22"/>
      <c r="K776" s="26"/>
      <c r="L776" s="22"/>
      <c r="M776" s="26"/>
    </row>
    <row r="777" spans="1:13">
      <c r="A777" s="44"/>
      <c r="B777" s="25"/>
      <c r="C777" s="25"/>
      <c r="D777" s="25"/>
      <c r="E777" s="25"/>
      <c r="F777" s="22"/>
      <c r="G777" s="22"/>
      <c r="H777" s="22"/>
      <c r="I777" s="22"/>
      <c r="J777" s="22"/>
      <c r="K777" s="26"/>
      <c r="L777" s="22"/>
      <c r="M777" s="26"/>
    </row>
    <row r="778" spans="1:13">
      <c r="A778" s="44"/>
      <c r="B778" s="25"/>
      <c r="C778" s="25"/>
      <c r="D778" s="25"/>
      <c r="E778" s="25"/>
      <c r="F778" s="22"/>
      <c r="G778" s="22"/>
      <c r="H778" s="22"/>
      <c r="I778" s="22"/>
      <c r="J778" s="22"/>
      <c r="K778" s="26"/>
      <c r="L778" s="22"/>
      <c r="M778" s="26"/>
    </row>
    <row r="779" spans="1:13">
      <c r="A779" s="44"/>
      <c r="B779" s="25"/>
      <c r="C779" s="25"/>
      <c r="D779" s="25"/>
      <c r="E779" s="25"/>
      <c r="F779" s="22"/>
      <c r="G779" s="22"/>
      <c r="H779" s="22"/>
      <c r="I779" s="22"/>
      <c r="J779" s="22"/>
      <c r="K779" s="26"/>
      <c r="L779" s="22"/>
      <c r="M779" s="26"/>
    </row>
    <row r="780" spans="1:13">
      <c r="A780" s="44"/>
      <c r="B780" s="25"/>
      <c r="C780" s="25"/>
      <c r="D780" s="25"/>
      <c r="E780" s="25"/>
      <c r="F780" s="22"/>
      <c r="G780" s="22"/>
      <c r="H780" s="22"/>
      <c r="I780" s="22"/>
      <c r="J780" s="22"/>
      <c r="K780" s="26"/>
      <c r="L780" s="22"/>
      <c r="M780" s="26"/>
    </row>
    <row r="781" spans="1:13">
      <c r="A781" s="44"/>
      <c r="B781" s="25"/>
      <c r="C781" s="25"/>
      <c r="D781" s="25"/>
      <c r="E781" s="25"/>
      <c r="F781" s="22"/>
      <c r="G781" s="22"/>
      <c r="H781" s="22"/>
      <c r="I781" s="22"/>
      <c r="J781" s="22"/>
      <c r="K781" s="26"/>
      <c r="L781" s="22"/>
      <c r="M781" s="26"/>
    </row>
    <row r="782" spans="1:13">
      <c r="A782" s="44"/>
      <c r="B782" s="25"/>
      <c r="C782" s="25"/>
      <c r="D782" s="25"/>
      <c r="E782" s="25"/>
      <c r="F782" s="22"/>
      <c r="G782" s="22"/>
      <c r="H782" s="22"/>
      <c r="I782" s="22"/>
      <c r="J782" s="22"/>
      <c r="K782" s="26"/>
      <c r="L782" s="22"/>
      <c r="M782" s="26"/>
    </row>
    <row r="783" spans="1:13">
      <c r="A783" s="44"/>
      <c r="B783" s="25"/>
      <c r="C783" s="25"/>
      <c r="D783" s="25"/>
      <c r="E783" s="25"/>
      <c r="F783" s="22"/>
      <c r="G783" s="22"/>
      <c r="H783" s="22"/>
      <c r="I783" s="22"/>
      <c r="J783" s="22"/>
      <c r="K783" s="26"/>
      <c r="L783" s="22"/>
      <c r="M783" s="26"/>
    </row>
    <row r="784" spans="1:13">
      <c r="A784" s="44"/>
      <c r="B784" s="25"/>
      <c r="C784" s="25"/>
      <c r="D784" s="25"/>
      <c r="E784" s="25"/>
      <c r="F784" s="22"/>
      <c r="G784" s="22"/>
      <c r="H784" s="22"/>
      <c r="I784" s="22"/>
      <c r="J784" s="22"/>
      <c r="K784" s="26"/>
      <c r="L784" s="22"/>
      <c r="M784" s="26"/>
    </row>
    <row r="785" spans="1:13">
      <c r="A785" s="44"/>
      <c r="B785" s="25"/>
      <c r="C785" s="25"/>
      <c r="D785" s="25"/>
      <c r="E785" s="25"/>
      <c r="F785" s="22"/>
      <c r="G785" s="22"/>
      <c r="H785" s="22"/>
      <c r="I785" s="22"/>
      <c r="J785" s="22"/>
      <c r="K785" s="26"/>
      <c r="L785" s="22"/>
      <c r="M785" s="26"/>
    </row>
    <row r="786" spans="1:13">
      <c r="A786" s="44"/>
      <c r="B786" s="25"/>
      <c r="C786" s="25"/>
      <c r="D786" s="25"/>
      <c r="E786" s="25"/>
      <c r="F786" s="22"/>
      <c r="G786" s="22"/>
      <c r="H786" s="22"/>
      <c r="I786" s="22"/>
      <c r="J786" s="22"/>
      <c r="K786" s="26"/>
      <c r="L786" s="22"/>
      <c r="M786" s="26"/>
    </row>
    <row r="787" spans="1:13">
      <c r="A787" s="44"/>
      <c r="B787" s="25"/>
      <c r="C787" s="25"/>
      <c r="D787" s="25"/>
      <c r="E787" s="25"/>
      <c r="F787" s="22"/>
      <c r="G787" s="22"/>
      <c r="H787" s="22"/>
      <c r="I787" s="22"/>
      <c r="J787" s="22"/>
      <c r="K787" s="26"/>
      <c r="L787" s="22"/>
      <c r="M787" s="26"/>
    </row>
    <row r="788" spans="1:13">
      <c r="A788" s="44"/>
      <c r="B788" s="25"/>
      <c r="C788" s="25"/>
      <c r="D788" s="25"/>
      <c r="E788" s="25"/>
      <c r="F788" s="22"/>
      <c r="G788" s="22"/>
      <c r="H788" s="22"/>
      <c r="I788" s="22"/>
      <c r="J788" s="22"/>
      <c r="K788" s="26"/>
      <c r="L788" s="22"/>
      <c r="M788" s="26"/>
    </row>
    <row r="789" spans="1:13">
      <c r="A789" s="44"/>
      <c r="B789" s="25"/>
      <c r="C789" s="25"/>
      <c r="D789" s="25"/>
      <c r="E789" s="25"/>
      <c r="F789" s="22"/>
      <c r="G789" s="22"/>
      <c r="H789" s="22"/>
      <c r="I789" s="22"/>
      <c r="J789" s="22"/>
      <c r="K789" s="26"/>
      <c r="L789" s="22"/>
      <c r="M789" s="26"/>
    </row>
    <row r="790" spans="1:13">
      <c r="A790" s="44"/>
      <c r="B790" s="25"/>
      <c r="C790" s="25"/>
      <c r="D790" s="25"/>
      <c r="E790" s="25"/>
      <c r="F790" s="22"/>
      <c r="G790" s="22"/>
      <c r="H790" s="22"/>
      <c r="I790" s="22"/>
      <c r="J790" s="22"/>
      <c r="K790" s="26"/>
      <c r="L790" s="22"/>
      <c r="M790" s="26"/>
    </row>
    <row r="791" spans="1:13">
      <c r="A791" s="44"/>
      <c r="B791" s="25"/>
      <c r="C791" s="25"/>
      <c r="D791" s="25"/>
      <c r="E791" s="25"/>
      <c r="F791" s="22"/>
      <c r="G791" s="22"/>
      <c r="H791" s="22"/>
      <c r="I791" s="22"/>
      <c r="J791" s="22"/>
      <c r="K791" s="26"/>
      <c r="L791" s="22"/>
      <c r="M791" s="26"/>
    </row>
    <row r="792" spans="1:13">
      <c r="A792" s="44"/>
      <c r="B792" s="25"/>
      <c r="C792" s="25"/>
      <c r="D792" s="25"/>
      <c r="E792" s="25"/>
      <c r="F792" s="22"/>
      <c r="G792" s="22"/>
      <c r="H792" s="22"/>
      <c r="I792" s="22"/>
      <c r="J792" s="22"/>
      <c r="K792" s="26"/>
      <c r="L792" s="22"/>
      <c r="M792" s="26"/>
    </row>
    <row r="793" spans="1:13">
      <c r="A793" s="44"/>
      <c r="B793" s="25"/>
      <c r="C793" s="25"/>
      <c r="D793" s="25"/>
      <c r="E793" s="25"/>
      <c r="F793" s="22"/>
      <c r="G793" s="22"/>
      <c r="H793" s="22"/>
      <c r="I793" s="22"/>
      <c r="J793" s="22"/>
      <c r="K793" s="26"/>
      <c r="L793" s="22"/>
      <c r="M793" s="26"/>
    </row>
    <row r="794" spans="1:13">
      <c r="A794" s="44"/>
      <c r="B794" s="25"/>
      <c r="C794" s="25"/>
      <c r="D794" s="25"/>
      <c r="E794" s="25"/>
      <c r="F794" s="22"/>
      <c r="G794" s="22"/>
      <c r="H794" s="22"/>
      <c r="I794" s="22"/>
      <c r="J794" s="22"/>
      <c r="K794" s="26"/>
      <c r="L794" s="22"/>
      <c r="M794" s="26"/>
    </row>
    <row r="795" spans="1:13">
      <c r="A795" s="44"/>
      <c r="B795" s="25"/>
      <c r="C795" s="25"/>
      <c r="D795" s="25"/>
      <c r="E795" s="25"/>
      <c r="F795" s="22"/>
      <c r="G795" s="22"/>
      <c r="H795" s="22"/>
      <c r="I795" s="22"/>
      <c r="J795" s="22"/>
      <c r="K795" s="26"/>
      <c r="L795" s="22"/>
      <c r="M795" s="26"/>
    </row>
    <row r="796" spans="1:13">
      <c r="A796" s="44"/>
      <c r="B796" s="25"/>
      <c r="C796" s="25"/>
      <c r="D796" s="25"/>
      <c r="E796" s="25"/>
      <c r="F796" s="22"/>
      <c r="G796" s="22"/>
      <c r="H796" s="22"/>
      <c r="I796" s="22"/>
      <c r="J796" s="22"/>
      <c r="K796" s="26"/>
      <c r="L796" s="22"/>
      <c r="M796" s="26"/>
    </row>
    <row r="797" spans="1:13">
      <c r="A797" s="44"/>
      <c r="B797" s="25"/>
      <c r="C797" s="25"/>
      <c r="D797" s="25"/>
      <c r="E797" s="25"/>
      <c r="F797" s="22"/>
      <c r="G797" s="22"/>
      <c r="H797" s="22"/>
      <c r="I797" s="22"/>
      <c r="J797" s="22"/>
      <c r="K797" s="26"/>
      <c r="L797" s="22"/>
      <c r="M797" s="26"/>
    </row>
    <row r="798" spans="1:13">
      <c r="A798" s="44"/>
      <c r="B798" s="25"/>
      <c r="C798" s="25"/>
      <c r="D798" s="25"/>
      <c r="E798" s="25"/>
      <c r="F798" s="22"/>
      <c r="G798" s="22"/>
      <c r="H798" s="22"/>
      <c r="I798" s="22"/>
      <c r="J798" s="22"/>
      <c r="K798" s="26"/>
      <c r="L798" s="22"/>
      <c r="M798" s="26"/>
    </row>
    <row r="799" spans="1:13">
      <c r="A799" s="44"/>
      <c r="B799" s="25"/>
      <c r="C799" s="25"/>
      <c r="D799" s="25"/>
      <c r="E799" s="25"/>
      <c r="F799" s="22"/>
      <c r="G799" s="22"/>
      <c r="H799" s="22"/>
      <c r="I799" s="22"/>
      <c r="J799" s="22"/>
      <c r="K799" s="26"/>
      <c r="L799" s="22"/>
      <c r="M799" s="26"/>
    </row>
    <row r="800" spans="1:13">
      <c r="A800" s="44"/>
      <c r="B800" s="25"/>
      <c r="C800" s="25"/>
      <c r="D800" s="25"/>
      <c r="E800" s="25"/>
      <c r="F800" s="22"/>
      <c r="G800" s="22"/>
      <c r="H800" s="22"/>
      <c r="I800" s="22"/>
      <c r="J800" s="22"/>
      <c r="K800" s="26"/>
      <c r="L800" s="22"/>
      <c r="M800" s="26"/>
    </row>
    <row r="801" spans="1:13">
      <c r="A801" s="44"/>
      <c r="B801" s="25"/>
      <c r="C801" s="25"/>
      <c r="D801" s="25"/>
      <c r="E801" s="25"/>
      <c r="F801" s="22"/>
      <c r="G801" s="22"/>
      <c r="H801" s="22"/>
      <c r="I801" s="22"/>
      <c r="J801" s="22"/>
      <c r="K801" s="26"/>
      <c r="L801" s="22"/>
      <c r="M801" s="26"/>
    </row>
    <row r="802" spans="1:13">
      <c r="A802" s="44"/>
      <c r="B802" s="25"/>
      <c r="C802" s="25"/>
      <c r="D802" s="25"/>
      <c r="E802" s="25"/>
      <c r="F802" s="22"/>
      <c r="G802" s="22"/>
      <c r="H802" s="22"/>
      <c r="I802" s="22"/>
      <c r="J802" s="22"/>
      <c r="K802" s="26"/>
      <c r="L802" s="22"/>
      <c r="M802" s="26"/>
    </row>
    <row r="803" spans="1:13">
      <c r="A803" s="44"/>
      <c r="B803" s="25"/>
      <c r="C803" s="25"/>
      <c r="D803" s="25"/>
      <c r="E803" s="25"/>
      <c r="F803" s="22"/>
      <c r="G803" s="22"/>
      <c r="H803" s="22"/>
      <c r="I803" s="22"/>
      <c r="J803" s="22"/>
      <c r="K803" s="26"/>
      <c r="L803" s="22"/>
      <c r="M803" s="26"/>
    </row>
    <row r="804" spans="1:13">
      <c r="A804" s="44"/>
      <c r="B804" s="25"/>
      <c r="C804" s="25"/>
      <c r="D804" s="25"/>
      <c r="E804" s="25"/>
      <c r="F804" s="22"/>
      <c r="G804" s="22"/>
      <c r="H804" s="22"/>
      <c r="I804" s="22"/>
      <c r="J804" s="22"/>
      <c r="K804" s="26"/>
      <c r="L804" s="22"/>
      <c r="M804" s="26"/>
    </row>
    <row r="805" spans="1:13">
      <c r="A805" s="44"/>
      <c r="B805" s="25"/>
      <c r="C805" s="25"/>
      <c r="D805" s="25"/>
      <c r="E805" s="25"/>
      <c r="F805" s="22"/>
      <c r="G805" s="22"/>
      <c r="H805" s="22"/>
      <c r="I805" s="22"/>
      <c r="J805" s="22"/>
      <c r="K805" s="26"/>
      <c r="L805" s="22"/>
      <c r="M805" s="26"/>
    </row>
    <row r="806" spans="1:13">
      <c r="A806" s="44"/>
      <c r="B806" s="25"/>
      <c r="C806" s="25"/>
      <c r="D806" s="25"/>
      <c r="E806" s="25"/>
      <c r="F806" s="22"/>
      <c r="G806" s="22"/>
      <c r="H806" s="22"/>
      <c r="I806" s="22"/>
      <c r="J806" s="22"/>
      <c r="K806" s="26"/>
      <c r="L806" s="22"/>
      <c r="M806" s="26"/>
    </row>
    <row r="807" spans="1:13">
      <c r="A807" s="44"/>
      <c r="B807" s="25"/>
      <c r="C807" s="25"/>
      <c r="D807" s="25"/>
      <c r="E807" s="25"/>
      <c r="F807" s="22"/>
      <c r="G807" s="22"/>
      <c r="H807" s="22"/>
      <c r="I807" s="22"/>
      <c r="J807" s="22"/>
      <c r="K807" s="26"/>
      <c r="L807" s="22"/>
      <c r="M807" s="26"/>
    </row>
    <row r="808" spans="1:13">
      <c r="A808" s="44"/>
      <c r="B808" s="25"/>
      <c r="C808" s="25"/>
      <c r="D808" s="25"/>
      <c r="E808" s="25"/>
      <c r="F808" s="22"/>
      <c r="G808" s="22"/>
      <c r="H808" s="22"/>
      <c r="I808" s="22"/>
      <c r="J808" s="22"/>
      <c r="K808" s="26"/>
      <c r="L808" s="22"/>
      <c r="M808" s="26"/>
    </row>
    <row r="809" spans="1:13">
      <c r="A809" s="44"/>
      <c r="B809" s="25"/>
      <c r="C809" s="25"/>
      <c r="D809" s="25"/>
      <c r="E809" s="25"/>
      <c r="F809" s="22"/>
      <c r="G809" s="22"/>
      <c r="H809" s="22"/>
      <c r="I809" s="22"/>
      <c r="J809" s="22"/>
      <c r="K809" s="26"/>
      <c r="L809" s="22"/>
      <c r="M809" s="26"/>
    </row>
    <row r="810" spans="1:13">
      <c r="A810" s="44"/>
      <c r="B810" s="25"/>
      <c r="C810" s="25"/>
      <c r="D810" s="25"/>
      <c r="E810" s="25"/>
      <c r="F810" s="22"/>
      <c r="G810" s="22"/>
      <c r="H810" s="22"/>
      <c r="I810" s="22"/>
      <c r="J810" s="22"/>
      <c r="K810" s="26"/>
      <c r="L810" s="22"/>
      <c r="M810" s="26"/>
    </row>
    <row r="811" spans="1:13">
      <c r="A811" s="44"/>
      <c r="B811" s="25"/>
      <c r="C811" s="25"/>
      <c r="D811" s="25"/>
      <c r="E811" s="25"/>
      <c r="F811" s="22"/>
      <c r="G811" s="22"/>
      <c r="H811" s="22"/>
      <c r="I811" s="22"/>
      <c r="J811" s="22"/>
      <c r="K811" s="26"/>
      <c r="L811" s="22"/>
      <c r="M811" s="26"/>
    </row>
    <row r="812" spans="1:13">
      <c r="A812" s="44"/>
      <c r="B812" s="25"/>
      <c r="C812" s="25"/>
      <c r="D812" s="25"/>
      <c r="E812" s="25"/>
      <c r="F812" s="22"/>
      <c r="G812" s="22"/>
      <c r="H812" s="22"/>
      <c r="I812" s="22"/>
      <c r="J812" s="22"/>
      <c r="K812" s="26"/>
      <c r="L812" s="22"/>
      <c r="M812" s="26"/>
    </row>
    <row r="813" spans="1:13">
      <c r="A813" s="44"/>
      <c r="B813" s="25"/>
      <c r="C813" s="25"/>
      <c r="D813" s="25"/>
      <c r="E813" s="25"/>
      <c r="F813" s="22"/>
      <c r="G813" s="22"/>
      <c r="H813" s="22"/>
      <c r="I813" s="22"/>
      <c r="J813" s="22"/>
      <c r="K813" s="26"/>
      <c r="L813" s="22"/>
      <c r="M813" s="26"/>
    </row>
    <row r="814" spans="1:13">
      <c r="A814" s="44"/>
      <c r="B814" s="25"/>
      <c r="C814" s="25"/>
      <c r="D814" s="25"/>
      <c r="E814" s="25"/>
      <c r="F814" s="22"/>
      <c r="G814" s="22"/>
      <c r="H814" s="22"/>
      <c r="I814" s="22"/>
      <c r="J814" s="22"/>
      <c r="K814" s="26"/>
      <c r="L814" s="22"/>
      <c r="M814" s="26"/>
    </row>
    <row r="815" spans="1:13">
      <c r="A815" s="44"/>
      <c r="B815" s="25"/>
      <c r="C815" s="25"/>
      <c r="D815" s="25"/>
      <c r="E815" s="25"/>
      <c r="F815" s="22"/>
      <c r="G815" s="22"/>
      <c r="H815" s="22"/>
      <c r="I815" s="22"/>
      <c r="J815" s="22"/>
      <c r="K815" s="26"/>
      <c r="L815" s="22"/>
      <c r="M815" s="26"/>
    </row>
    <row r="816" spans="1:13">
      <c r="A816" s="44"/>
      <c r="B816" s="25"/>
      <c r="C816" s="25"/>
      <c r="D816" s="25"/>
      <c r="E816" s="25"/>
      <c r="F816" s="22"/>
      <c r="G816" s="22"/>
      <c r="H816" s="22"/>
      <c r="I816" s="22"/>
      <c r="J816" s="22"/>
      <c r="K816" s="26"/>
      <c r="L816" s="22"/>
      <c r="M816" s="26"/>
    </row>
    <row r="817" spans="1:13">
      <c r="A817" s="44"/>
      <c r="B817" s="25"/>
      <c r="C817" s="25"/>
      <c r="D817" s="25"/>
      <c r="E817" s="25"/>
      <c r="F817" s="22"/>
      <c r="G817" s="22"/>
      <c r="H817" s="22"/>
      <c r="I817" s="22"/>
      <c r="J817" s="22"/>
      <c r="K817" s="26"/>
      <c r="L817" s="22"/>
      <c r="M817" s="26"/>
    </row>
    <row r="818" spans="1:13">
      <c r="A818" s="44"/>
      <c r="B818" s="25"/>
      <c r="C818" s="25"/>
      <c r="D818" s="25"/>
      <c r="E818" s="25"/>
      <c r="F818" s="22"/>
      <c r="G818" s="22"/>
      <c r="H818" s="22"/>
      <c r="I818" s="22"/>
      <c r="J818" s="22"/>
      <c r="K818" s="26"/>
      <c r="L818" s="22"/>
      <c r="M818" s="26"/>
    </row>
    <row r="819" spans="1:13">
      <c r="A819" s="44"/>
      <c r="B819" s="25"/>
      <c r="C819" s="25"/>
      <c r="D819" s="25"/>
      <c r="E819" s="25"/>
      <c r="F819" s="22"/>
      <c r="G819" s="22"/>
      <c r="H819" s="22"/>
      <c r="I819" s="22"/>
      <c r="J819" s="22"/>
      <c r="K819" s="26"/>
      <c r="L819" s="22"/>
      <c r="M819" s="26"/>
    </row>
    <row r="820" spans="1:13">
      <c r="A820" s="44"/>
      <c r="B820" s="25"/>
      <c r="C820" s="25"/>
      <c r="D820" s="25"/>
      <c r="E820" s="25"/>
      <c r="F820" s="22"/>
      <c r="G820" s="22"/>
      <c r="H820" s="22"/>
      <c r="I820" s="22"/>
      <c r="J820" s="22"/>
      <c r="K820" s="26"/>
      <c r="L820" s="22"/>
      <c r="M820" s="26"/>
    </row>
    <row r="821" spans="1:13">
      <c r="A821" s="44"/>
      <c r="B821" s="25"/>
      <c r="C821" s="25"/>
      <c r="D821" s="25"/>
      <c r="E821" s="25"/>
      <c r="F821" s="22"/>
      <c r="G821" s="22"/>
      <c r="H821" s="22"/>
      <c r="I821" s="22"/>
      <c r="J821" s="22"/>
      <c r="K821" s="26"/>
      <c r="L821" s="22"/>
      <c r="M821" s="26"/>
    </row>
    <row r="822" spans="1:13">
      <c r="A822" s="44"/>
      <c r="B822" s="25"/>
      <c r="C822" s="25"/>
      <c r="D822" s="25"/>
      <c r="E822" s="25"/>
      <c r="F822" s="22"/>
      <c r="G822" s="22"/>
      <c r="H822" s="22"/>
      <c r="I822" s="22"/>
      <c r="J822" s="22"/>
      <c r="K822" s="26"/>
      <c r="L822" s="22"/>
      <c r="M822" s="26"/>
    </row>
    <row r="823" spans="1:13">
      <c r="A823" s="44"/>
      <c r="B823" s="25"/>
      <c r="C823" s="25"/>
      <c r="D823" s="25"/>
      <c r="E823" s="25"/>
      <c r="F823" s="22"/>
      <c r="G823" s="22"/>
      <c r="H823" s="22"/>
      <c r="I823" s="22"/>
      <c r="J823" s="22"/>
      <c r="K823" s="26"/>
      <c r="L823" s="22"/>
      <c r="M823" s="26"/>
    </row>
    <row r="824" spans="1:13">
      <c r="A824" s="44"/>
      <c r="B824" s="25"/>
      <c r="C824" s="25"/>
      <c r="D824" s="25"/>
      <c r="E824" s="25"/>
      <c r="F824" s="22"/>
      <c r="G824" s="22"/>
      <c r="H824" s="22"/>
      <c r="I824" s="22"/>
      <c r="J824" s="22"/>
      <c r="K824" s="26"/>
      <c r="L824" s="22"/>
      <c r="M824" s="26"/>
    </row>
    <row r="825" spans="1:13">
      <c r="A825" s="44"/>
      <c r="B825" s="25"/>
      <c r="C825" s="25"/>
      <c r="D825" s="25"/>
      <c r="E825" s="25"/>
      <c r="F825" s="22"/>
      <c r="G825" s="22"/>
      <c r="H825" s="22"/>
      <c r="I825" s="22"/>
      <c r="J825" s="22"/>
      <c r="K825" s="26"/>
      <c r="L825" s="22"/>
      <c r="M825" s="26"/>
    </row>
    <row r="826" spans="1:13">
      <c r="A826" s="44"/>
      <c r="B826" s="25"/>
      <c r="C826" s="25"/>
      <c r="D826" s="25"/>
      <c r="E826" s="25"/>
      <c r="F826" s="22"/>
      <c r="G826" s="22"/>
      <c r="H826" s="22"/>
      <c r="I826" s="22"/>
      <c r="J826" s="22"/>
      <c r="K826" s="26"/>
      <c r="L826" s="22"/>
      <c r="M826" s="26"/>
    </row>
    <row r="827" spans="1:13">
      <c r="A827" s="44"/>
      <c r="B827" s="25"/>
      <c r="C827" s="25"/>
      <c r="D827" s="25"/>
      <c r="E827" s="25"/>
      <c r="F827" s="22"/>
      <c r="G827" s="22"/>
      <c r="H827" s="22"/>
      <c r="I827" s="22"/>
      <c r="J827" s="22"/>
      <c r="K827" s="26"/>
      <c r="L827" s="22"/>
      <c r="M827" s="26"/>
    </row>
    <row r="828" spans="1:13">
      <c r="A828" s="44"/>
      <c r="B828" s="25"/>
      <c r="C828" s="25"/>
      <c r="D828" s="25"/>
      <c r="E828" s="25"/>
      <c r="F828" s="22"/>
      <c r="G828" s="22"/>
      <c r="H828" s="22"/>
      <c r="I828" s="22"/>
      <c r="J828" s="22"/>
      <c r="K828" s="26"/>
      <c r="L828" s="22"/>
      <c r="M828" s="26"/>
    </row>
    <row r="829" spans="1:13">
      <c r="A829" s="44"/>
      <c r="B829" s="25"/>
      <c r="C829" s="25"/>
      <c r="D829" s="25"/>
      <c r="E829" s="25"/>
      <c r="F829" s="22"/>
      <c r="G829" s="22"/>
      <c r="H829" s="22"/>
      <c r="I829" s="22"/>
      <c r="J829" s="22"/>
      <c r="K829" s="26"/>
      <c r="L829" s="22"/>
      <c r="M829" s="26"/>
    </row>
    <row r="830" spans="1:13">
      <c r="A830" s="44"/>
      <c r="B830" s="25"/>
      <c r="C830" s="25"/>
      <c r="D830" s="25"/>
      <c r="E830" s="25"/>
      <c r="F830" s="22"/>
      <c r="G830" s="22"/>
      <c r="H830" s="22"/>
      <c r="I830" s="22"/>
      <c r="J830" s="22"/>
      <c r="K830" s="26"/>
      <c r="L830" s="22"/>
      <c r="M830" s="26"/>
    </row>
    <row r="831" spans="1:13">
      <c r="A831" s="44"/>
      <c r="B831" s="25"/>
      <c r="C831" s="25"/>
      <c r="D831" s="25"/>
      <c r="E831" s="25"/>
      <c r="F831" s="22"/>
      <c r="G831" s="22"/>
      <c r="H831" s="22"/>
      <c r="I831" s="22"/>
      <c r="J831" s="22"/>
      <c r="K831" s="26"/>
      <c r="L831" s="22"/>
      <c r="M831" s="26"/>
    </row>
    <row r="832" spans="1:13">
      <c r="A832" s="44"/>
      <c r="B832" s="25"/>
      <c r="C832" s="25"/>
      <c r="D832" s="25"/>
      <c r="E832" s="25"/>
      <c r="F832" s="22"/>
      <c r="G832" s="22"/>
      <c r="H832" s="22"/>
      <c r="I832" s="22"/>
      <c r="J832" s="22"/>
      <c r="K832" s="26"/>
      <c r="L832" s="22"/>
      <c r="M832" s="26"/>
    </row>
    <row r="833" spans="1:13">
      <c r="A833" s="44"/>
      <c r="B833" s="25"/>
      <c r="C833" s="25"/>
      <c r="D833" s="25"/>
      <c r="E833" s="25"/>
      <c r="F833" s="22"/>
      <c r="G833" s="22"/>
      <c r="H833" s="22"/>
      <c r="I833" s="22"/>
      <c r="J833" s="22"/>
      <c r="K833" s="26"/>
      <c r="L833" s="22"/>
      <c r="M833" s="26"/>
    </row>
    <row r="834" spans="1:13">
      <c r="A834" s="44"/>
      <c r="B834" s="25"/>
      <c r="C834" s="25"/>
      <c r="D834" s="25"/>
      <c r="E834" s="25"/>
      <c r="F834" s="22"/>
      <c r="G834" s="22"/>
      <c r="H834" s="22"/>
      <c r="I834" s="22"/>
      <c r="J834" s="22"/>
      <c r="K834" s="26"/>
      <c r="L834" s="22"/>
      <c r="M834" s="26"/>
    </row>
    <row r="835" spans="1:13">
      <c r="A835" s="44"/>
      <c r="B835" s="25"/>
      <c r="C835" s="25"/>
      <c r="D835" s="25"/>
      <c r="E835" s="25"/>
      <c r="F835" s="22"/>
      <c r="G835" s="22"/>
      <c r="H835" s="22"/>
      <c r="I835" s="22"/>
      <c r="J835" s="22"/>
      <c r="K835" s="26"/>
      <c r="L835" s="22"/>
      <c r="M835" s="26"/>
    </row>
    <row r="836" spans="1:13">
      <c r="A836" s="44"/>
      <c r="B836" s="25"/>
      <c r="C836" s="25"/>
      <c r="D836" s="25"/>
      <c r="E836" s="25"/>
      <c r="F836" s="22"/>
      <c r="G836" s="22"/>
      <c r="H836" s="22"/>
      <c r="I836" s="22"/>
      <c r="J836" s="22"/>
      <c r="K836" s="26"/>
      <c r="L836" s="22"/>
      <c r="M836" s="26"/>
    </row>
    <row r="837" spans="1:13">
      <c r="A837" s="44"/>
      <c r="B837" s="25"/>
      <c r="C837" s="25"/>
      <c r="D837" s="25"/>
      <c r="E837" s="25"/>
      <c r="F837" s="22"/>
      <c r="G837" s="22"/>
      <c r="H837" s="22"/>
      <c r="I837" s="22"/>
      <c r="J837" s="22"/>
      <c r="K837" s="26"/>
      <c r="L837" s="22"/>
      <c r="M837" s="26"/>
    </row>
    <row r="838" spans="1:13">
      <c r="A838" s="44"/>
      <c r="B838" s="25"/>
      <c r="C838" s="25"/>
      <c r="D838" s="25"/>
      <c r="E838" s="25"/>
      <c r="F838" s="22"/>
      <c r="G838" s="22"/>
      <c r="H838" s="22"/>
      <c r="I838" s="22"/>
      <c r="J838" s="22"/>
      <c r="K838" s="26"/>
      <c r="L838" s="22"/>
      <c r="M838" s="26"/>
    </row>
    <row r="839" spans="1:13">
      <c r="A839" s="44"/>
      <c r="B839" s="25"/>
      <c r="C839" s="25"/>
      <c r="D839" s="25"/>
      <c r="E839" s="25"/>
      <c r="F839" s="22"/>
      <c r="G839" s="22"/>
      <c r="H839" s="22"/>
      <c r="I839" s="22"/>
      <c r="J839" s="22"/>
      <c r="K839" s="26"/>
      <c r="L839" s="22"/>
      <c r="M839" s="26"/>
    </row>
    <row r="840" spans="1:13">
      <c r="A840" s="44"/>
      <c r="B840" s="25"/>
      <c r="C840" s="25"/>
      <c r="D840" s="25"/>
      <c r="E840" s="25"/>
      <c r="F840" s="22"/>
      <c r="G840" s="22"/>
      <c r="H840" s="22"/>
      <c r="I840" s="22"/>
      <c r="J840" s="22"/>
      <c r="K840" s="26"/>
      <c r="L840" s="22"/>
      <c r="M840" s="26"/>
    </row>
    <row r="841" spans="1:13">
      <c r="A841" s="44"/>
      <c r="B841" s="25"/>
      <c r="C841" s="25"/>
      <c r="D841" s="25"/>
      <c r="E841" s="25"/>
      <c r="F841" s="22"/>
      <c r="G841" s="22"/>
      <c r="H841" s="22"/>
      <c r="I841" s="22"/>
      <c r="J841" s="22"/>
      <c r="K841" s="26"/>
      <c r="L841" s="22"/>
      <c r="M841" s="26"/>
    </row>
    <row r="842" spans="1:13">
      <c r="A842" s="44"/>
      <c r="B842" s="25"/>
      <c r="C842" s="25"/>
      <c r="D842" s="25"/>
      <c r="E842" s="25"/>
      <c r="F842" s="22"/>
      <c r="G842" s="22"/>
      <c r="H842" s="22"/>
      <c r="I842" s="22"/>
      <c r="J842" s="22"/>
      <c r="K842" s="26"/>
      <c r="L842" s="22"/>
      <c r="M842" s="26"/>
    </row>
    <row r="843" spans="1:13">
      <c r="A843" s="44"/>
      <c r="B843" s="25"/>
      <c r="C843" s="25"/>
      <c r="D843" s="25"/>
      <c r="E843" s="25"/>
      <c r="F843" s="22"/>
      <c r="G843" s="22"/>
      <c r="H843" s="22"/>
      <c r="I843" s="22"/>
      <c r="J843" s="22"/>
      <c r="K843" s="26"/>
      <c r="L843" s="22"/>
      <c r="M843" s="26"/>
    </row>
    <row r="844" spans="1:13">
      <c r="A844" s="44"/>
      <c r="B844" s="25"/>
      <c r="C844" s="25"/>
      <c r="D844" s="25"/>
      <c r="E844" s="25"/>
      <c r="F844" s="22"/>
      <c r="G844" s="22"/>
      <c r="H844" s="22"/>
      <c r="I844" s="22"/>
      <c r="J844" s="22"/>
      <c r="K844" s="26"/>
      <c r="L844" s="22"/>
      <c r="M844" s="26"/>
    </row>
    <row r="845" spans="1:13">
      <c r="A845" s="44"/>
      <c r="B845" s="25"/>
      <c r="C845" s="25"/>
      <c r="D845" s="25"/>
      <c r="E845" s="25"/>
      <c r="F845" s="22"/>
      <c r="G845" s="22"/>
      <c r="H845" s="22"/>
      <c r="I845" s="22"/>
      <c r="J845" s="22"/>
      <c r="K845" s="26"/>
      <c r="L845" s="22"/>
      <c r="M845" s="26"/>
    </row>
    <row r="846" spans="1:13">
      <c r="A846" s="44"/>
      <c r="B846" s="25"/>
      <c r="C846" s="25"/>
      <c r="D846" s="25"/>
      <c r="E846" s="25"/>
      <c r="F846" s="22"/>
      <c r="G846" s="22"/>
      <c r="H846" s="22"/>
      <c r="I846" s="22"/>
      <c r="J846" s="22"/>
      <c r="K846" s="26"/>
      <c r="L846" s="22"/>
      <c r="M846" s="26"/>
    </row>
    <row r="847" spans="1:13">
      <c r="A847" s="44"/>
      <c r="B847" s="25"/>
      <c r="C847" s="25"/>
      <c r="D847" s="25"/>
      <c r="E847" s="25"/>
      <c r="F847" s="22"/>
      <c r="G847" s="22"/>
      <c r="H847" s="22"/>
      <c r="I847" s="22"/>
      <c r="J847" s="22"/>
      <c r="K847" s="26"/>
      <c r="L847" s="22"/>
      <c r="M847" s="26"/>
    </row>
    <row r="848" spans="1:13">
      <c r="A848" s="44"/>
      <c r="B848" s="25"/>
      <c r="C848" s="25"/>
      <c r="D848" s="25"/>
      <c r="E848" s="25"/>
      <c r="F848" s="22"/>
      <c r="G848" s="22"/>
      <c r="H848" s="22"/>
      <c r="I848" s="22"/>
      <c r="J848" s="22"/>
      <c r="K848" s="26"/>
      <c r="L848" s="22"/>
      <c r="M848" s="26"/>
    </row>
    <row r="849" spans="1:13">
      <c r="A849" s="44"/>
      <c r="B849" s="25"/>
      <c r="C849" s="25"/>
      <c r="D849" s="25"/>
      <c r="E849" s="25"/>
      <c r="F849" s="22"/>
      <c r="G849" s="22"/>
      <c r="H849" s="22"/>
      <c r="I849" s="22"/>
      <c r="J849" s="22"/>
      <c r="K849" s="26"/>
      <c r="L849" s="22"/>
      <c r="M849" s="26"/>
    </row>
    <row r="850" spans="1:13">
      <c r="A850" s="44"/>
      <c r="B850" s="25"/>
      <c r="C850" s="25"/>
      <c r="D850" s="25"/>
      <c r="E850" s="25"/>
      <c r="F850" s="22"/>
      <c r="G850" s="22"/>
      <c r="H850" s="22"/>
      <c r="I850" s="22"/>
      <c r="J850" s="22"/>
      <c r="K850" s="26"/>
      <c r="L850" s="22"/>
      <c r="M850" s="26"/>
    </row>
    <row r="851" spans="1:13">
      <c r="A851" s="44"/>
      <c r="B851" s="25"/>
      <c r="C851" s="25"/>
      <c r="D851" s="25"/>
      <c r="E851" s="25"/>
      <c r="F851" s="22"/>
      <c r="G851" s="22"/>
      <c r="H851" s="22"/>
      <c r="I851" s="22"/>
      <c r="J851" s="22"/>
      <c r="K851" s="26"/>
      <c r="L851" s="22"/>
      <c r="M851" s="26"/>
    </row>
    <row r="852" spans="1:13">
      <c r="A852" s="44"/>
      <c r="B852" s="25"/>
      <c r="C852" s="25"/>
      <c r="D852" s="25"/>
      <c r="E852" s="25"/>
      <c r="F852" s="22"/>
      <c r="G852" s="22"/>
      <c r="H852" s="22"/>
      <c r="I852" s="22"/>
      <c r="J852" s="22"/>
      <c r="K852" s="26"/>
      <c r="L852" s="22"/>
      <c r="M852" s="26"/>
    </row>
    <row r="853" spans="1:13">
      <c r="A853" s="44"/>
      <c r="B853" s="25"/>
      <c r="C853" s="25"/>
      <c r="D853" s="25"/>
      <c r="E853" s="25"/>
      <c r="F853" s="22"/>
      <c r="G853" s="22"/>
      <c r="H853" s="22"/>
      <c r="I853" s="22"/>
      <c r="J853" s="22"/>
      <c r="K853" s="26"/>
      <c r="L853" s="22"/>
      <c r="M853" s="26"/>
    </row>
    <row r="854" spans="1:13">
      <c r="A854" s="44"/>
      <c r="B854" s="25"/>
      <c r="C854" s="25"/>
      <c r="D854" s="25"/>
      <c r="E854" s="25"/>
      <c r="F854" s="22"/>
      <c r="G854" s="22"/>
      <c r="H854" s="22"/>
      <c r="I854" s="22"/>
      <c r="J854" s="22"/>
      <c r="K854" s="26"/>
      <c r="L854" s="22"/>
      <c r="M854" s="26"/>
    </row>
    <row r="855" spans="1:13">
      <c r="A855" s="44"/>
      <c r="B855" s="25"/>
      <c r="C855" s="25"/>
      <c r="D855" s="25"/>
      <c r="E855" s="25"/>
      <c r="F855" s="22"/>
      <c r="G855" s="22"/>
      <c r="H855" s="22"/>
      <c r="I855" s="22"/>
      <c r="J855" s="22"/>
      <c r="K855" s="26"/>
      <c r="L855" s="22"/>
      <c r="M855" s="26"/>
    </row>
    <row r="856" spans="1:13">
      <c r="A856" s="44"/>
      <c r="B856" s="25"/>
      <c r="C856" s="25"/>
      <c r="D856" s="25"/>
      <c r="E856" s="25"/>
      <c r="F856" s="22"/>
      <c r="G856" s="22"/>
      <c r="H856" s="22"/>
      <c r="I856" s="22"/>
      <c r="J856" s="22"/>
      <c r="K856" s="26"/>
      <c r="L856" s="22"/>
      <c r="M856" s="26"/>
    </row>
    <row r="857" spans="1:13">
      <c r="A857" s="44"/>
      <c r="B857" s="25"/>
      <c r="C857" s="25"/>
      <c r="D857" s="25"/>
      <c r="E857" s="25"/>
      <c r="F857" s="22"/>
      <c r="G857" s="22"/>
      <c r="H857" s="22"/>
      <c r="I857" s="22"/>
      <c r="J857" s="22"/>
      <c r="K857" s="26"/>
      <c r="L857" s="22"/>
      <c r="M857" s="26"/>
    </row>
    <row r="858" spans="1:13">
      <c r="A858" s="44"/>
      <c r="B858" s="25"/>
      <c r="C858" s="25"/>
      <c r="D858" s="25"/>
      <c r="E858" s="25"/>
      <c r="F858" s="22"/>
      <c r="G858" s="22"/>
      <c r="H858" s="22"/>
      <c r="I858" s="22"/>
      <c r="J858" s="22"/>
      <c r="K858" s="26"/>
      <c r="L858" s="22"/>
      <c r="M858" s="26"/>
    </row>
    <row r="859" spans="1:13">
      <c r="A859" s="44"/>
      <c r="B859" s="25"/>
      <c r="C859" s="25"/>
      <c r="D859" s="25"/>
      <c r="E859" s="25"/>
      <c r="F859" s="22"/>
      <c r="G859" s="22"/>
      <c r="H859" s="22"/>
      <c r="I859" s="22"/>
      <c r="J859" s="22"/>
      <c r="K859" s="26"/>
      <c r="L859" s="22"/>
      <c r="M859" s="26"/>
    </row>
    <row r="860" spans="1:13">
      <c r="A860" s="44"/>
      <c r="B860" s="25"/>
      <c r="C860" s="25"/>
      <c r="D860" s="25"/>
      <c r="E860" s="25"/>
      <c r="F860" s="22"/>
      <c r="G860" s="22"/>
      <c r="H860" s="22"/>
      <c r="I860" s="22"/>
      <c r="J860" s="22"/>
      <c r="K860" s="26"/>
      <c r="L860" s="22"/>
      <c r="M860" s="26"/>
    </row>
    <row r="861" spans="1:13">
      <c r="A861" s="44"/>
      <c r="B861" s="25"/>
      <c r="C861" s="25"/>
      <c r="D861" s="25"/>
      <c r="E861" s="25"/>
      <c r="F861" s="22"/>
      <c r="G861" s="22"/>
      <c r="H861" s="22"/>
      <c r="I861" s="22"/>
      <c r="J861" s="22"/>
      <c r="K861" s="26"/>
      <c r="L861" s="22"/>
      <c r="M861" s="26"/>
    </row>
    <row r="862" spans="1:13">
      <c r="A862" s="44"/>
      <c r="B862" s="25"/>
      <c r="C862" s="25"/>
      <c r="D862" s="25"/>
      <c r="E862" s="25"/>
      <c r="F862" s="22"/>
      <c r="G862" s="22"/>
      <c r="H862" s="22"/>
      <c r="I862" s="22"/>
      <c r="J862" s="22"/>
      <c r="K862" s="26"/>
      <c r="L862" s="22"/>
      <c r="M862" s="26"/>
    </row>
    <row r="863" spans="1:13">
      <c r="A863" s="44"/>
      <c r="B863" s="25"/>
      <c r="C863" s="25"/>
      <c r="D863" s="25"/>
      <c r="E863" s="25"/>
      <c r="F863" s="22"/>
      <c r="G863" s="22"/>
      <c r="H863" s="22"/>
      <c r="I863" s="22"/>
      <c r="J863" s="22"/>
      <c r="K863" s="26"/>
      <c r="L863" s="22"/>
      <c r="M863" s="26"/>
    </row>
    <row r="864" spans="1:13">
      <c r="A864" s="44"/>
      <c r="B864" s="25"/>
      <c r="C864" s="25"/>
      <c r="D864" s="25"/>
      <c r="E864" s="25"/>
      <c r="F864" s="22"/>
      <c r="G864" s="22"/>
      <c r="H864" s="22"/>
      <c r="I864" s="22"/>
      <c r="J864" s="22"/>
      <c r="K864" s="26"/>
      <c r="L864" s="22"/>
      <c r="M864" s="26"/>
    </row>
    <row r="865" spans="1:13">
      <c r="A865" s="44"/>
      <c r="B865" s="25"/>
      <c r="C865" s="25"/>
      <c r="D865" s="25"/>
      <c r="E865" s="25"/>
      <c r="F865" s="22"/>
      <c r="G865" s="22"/>
      <c r="H865" s="22"/>
      <c r="I865" s="22"/>
      <c r="J865" s="22"/>
      <c r="K865" s="26"/>
      <c r="L865" s="22"/>
      <c r="M865" s="26"/>
    </row>
    <row r="866" spans="1:13">
      <c r="A866" s="44"/>
      <c r="B866" s="25"/>
      <c r="C866" s="25"/>
      <c r="D866" s="25"/>
      <c r="E866" s="25"/>
      <c r="F866" s="22"/>
      <c r="G866" s="22"/>
      <c r="H866" s="22"/>
      <c r="I866" s="22"/>
      <c r="J866" s="22"/>
      <c r="K866" s="26"/>
      <c r="L866" s="22"/>
      <c r="M866" s="26"/>
    </row>
    <row r="867" spans="1:13">
      <c r="A867" s="44"/>
      <c r="B867" s="25"/>
      <c r="C867" s="25"/>
      <c r="D867" s="25"/>
      <c r="E867" s="25"/>
      <c r="F867" s="22"/>
      <c r="G867" s="22"/>
      <c r="H867" s="22"/>
      <c r="I867" s="22"/>
      <c r="J867" s="22"/>
      <c r="K867" s="26"/>
      <c r="L867" s="22"/>
      <c r="M867" s="26"/>
    </row>
    <row r="868" spans="1:13">
      <c r="A868" s="44"/>
      <c r="B868" s="25"/>
      <c r="C868" s="25"/>
      <c r="D868" s="25"/>
      <c r="E868" s="25"/>
      <c r="F868" s="22"/>
      <c r="G868" s="22"/>
      <c r="H868" s="22"/>
      <c r="I868" s="22"/>
      <c r="J868" s="22"/>
      <c r="K868" s="26"/>
      <c r="L868" s="22"/>
      <c r="M868" s="26"/>
    </row>
    <row r="869" spans="1:13">
      <c r="A869" s="44"/>
      <c r="B869" s="25"/>
      <c r="C869" s="25"/>
      <c r="D869" s="25"/>
      <c r="E869" s="25"/>
      <c r="F869" s="22"/>
      <c r="G869" s="22"/>
      <c r="H869" s="22"/>
      <c r="I869" s="22"/>
      <c r="J869" s="22"/>
      <c r="K869" s="26"/>
      <c r="L869" s="22"/>
      <c r="M869" s="26"/>
    </row>
    <row r="870" spans="1:13">
      <c r="A870" s="44"/>
      <c r="B870" s="25"/>
      <c r="C870" s="25"/>
      <c r="D870" s="25"/>
      <c r="E870" s="25"/>
      <c r="F870" s="22"/>
      <c r="G870" s="22"/>
      <c r="H870" s="22"/>
      <c r="I870" s="22"/>
      <c r="J870" s="22"/>
      <c r="K870" s="26"/>
      <c r="L870" s="22"/>
      <c r="M870" s="26"/>
    </row>
    <row r="871" spans="1:13">
      <c r="A871" s="44"/>
      <c r="B871" s="25"/>
      <c r="C871" s="25"/>
      <c r="D871" s="25"/>
      <c r="E871" s="25"/>
      <c r="F871" s="22"/>
      <c r="G871" s="22"/>
      <c r="H871" s="22"/>
      <c r="I871" s="22"/>
      <c r="J871" s="22"/>
      <c r="K871" s="26"/>
      <c r="L871" s="22"/>
      <c r="M871" s="26"/>
    </row>
    <row r="872" spans="1:13">
      <c r="A872" s="44"/>
      <c r="B872" s="25"/>
      <c r="C872" s="25"/>
      <c r="D872" s="25"/>
      <c r="E872" s="25"/>
      <c r="F872" s="22"/>
      <c r="G872" s="22"/>
      <c r="H872" s="22"/>
      <c r="I872" s="22"/>
      <c r="J872" s="22"/>
      <c r="K872" s="26"/>
      <c r="L872" s="22"/>
      <c r="M872" s="26"/>
    </row>
    <row r="873" spans="1:13">
      <c r="A873" s="44"/>
      <c r="B873" s="25"/>
      <c r="C873" s="25"/>
      <c r="D873" s="25"/>
      <c r="E873" s="25"/>
      <c r="F873" s="22"/>
      <c r="G873" s="22"/>
      <c r="H873" s="22"/>
      <c r="I873" s="22"/>
      <c r="J873" s="22"/>
      <c r="K873" s="26"/>
      <c r="L873" s="22"/>
      <c r="M873" s="26"/>
    </row>
    <row r="874" spans="1:13">
      <c r="A874" s="44"/>
      <c r="B874" s="25"/>
      <c r="C874" s="25"/>
      <c r="D874" s="25"/>
      <c r="E874" s="25"/>
      <c r="F874" s="22"/>
      <c r="G874" s="22"/>
      <c r="H874" s="22"/>
      <c r="I874" s="22"/>
      <c r="J874" s="22"/>
      <c r="K874" s="26"/>
      <c r="L874" s="22"/>
      <c r="M874" s="26"/>
    </row>
    <row r="875" spans="1:13">
      <c r="A875" s="44"/>
      <c r="B875" s="25"/>
      <c r="C875" s="25"/>
      <c r="D875" s="25"/>
      <c r="E875" s="25"/>
      <c r="F875" s="22"/>
      <c r="G875" s="22"/>
      <c r="H875" s="22"/>
      <c r="I875" s="22"/>
      <c r="J875" s="22"/>
      <c r="K875" s="26"/>
      <c r="L875" s="22"/>
      <c r="M875" s="26"/>
    </row>
    <row r="876" spans="1:13">
      <c r="A876" s="44"/>
      <c r="B876" s="25"/>
      <c r="C876" s="25"/>
      <c r="D876" s="25"/>
      <c r="E876" s="25"/>
      <c r="F876" s="22"/>
      <c r="G876" s="22"/>
      <c r="H876" s="22"/>
      <c r="I876" s="22"/>
      <c r="J876" s="22"/>
      <c r="K876" s="26"/>
      <c r="L876" s="22"/>
      <c r="M876" s="26"/>
    </row>
    <row r="877" spans="1:13">
      <c r="A877" s="44"/>
      <c r="B877" s="25"/>
      <c r="C877" s="25"/>
      <c r="D877" s="25"/>
      <c r="E877" s="25"/>
      <c r="F877" s="22"/>
      <c r="G877" s="22"/>
      <c r="H877" s="22"/>
      <c r="I877" s="22"/>
      <c r="J877" s="22"/>
      <c r="K877" s="26"/>
      <c r="L877" s="22"/>
      <c r="M877" s="26"/>
    </row>
    <row r="878" spans="1:13">
      <c r="A878" s="44"/>
      <c r="B878" s="25"/>
      <c r="C878" s="25"/>
      <c r="D878" s="25"/>
      <c r="E878" s="25"/>
      <c r="F878" s="22"/>
      <c r="G878" s="22"/>
      <c r="H878" s="22"/>
      <c r="I878" s="22"/>
      <c r="J878" s="22"/>
      <c r="K878" s="26"/>
      <c r="L878" s="22"/>
      <c r="M878" s="26"/>
    </row>
    <row r="879" spans="1:13">
      <c r="A879" s="44"/>
      <c r="B879" s="25"/>
      <c r="C879" s="25"/>
      <c r="D879" s="25"/>
      <c r="E879" s="25"/>
      <c r="F879" s="22"/>
      <c r="G879" s="22"/>
      <c r="H879" s="22"/>
      <c r="I879" s="22"/>
      <c r="J879" s="22"/>
      <c r="K879" s="26"/>
      <c r="L879" s="22"/>
      <c r="M879" s="26"/>
    </row>
    <row r="880" spans="1:13">
      <c r="A880" s="44"/>
      <c r="B880" s="25"/>
      <c r="C880" s="25"/>
      <c r="D880" s="25"/>
      <c r="E880" s="25"/>
      <c r="F880" s="22"/>
      <c r="G880" s="22"/>
      <c r="H880" s="22"/>
      <c r="I880" s="22"/>
      <c r="J880" s="22"/>
      <c r="K880" s="26"/>
      <c r="L880" s="22"/>
      <c r="M880" s="26"/>
    </row>
    <row r="881" spans="1:13">
      <c r="A881" s="44"/>
      <c r="B881" s="25"/>
      <c r="C881" s="25"/>
      <c r="D881" s="25"/>
      <c r="E881" s="25"/>
      <c r="F881" s="22"/>
      <c r="G881" s="22"/>
      <c r="H881" s="22"/>
      <c r="I881" s="22"/>
      <c r="J881" s="22"/>
      <c r="K881" s="26"/>
      <c r="L881" s="22"/>
      <c r="M881" s="26"/>
    </row>
    <row r="882" spans="1:13">
      <c r="A882" s="44"/>
      <c r="B882" s="25"/>
      <c r="C882" s="25"/>
      <c r="D882" s="25"/>
      <c r="E882" s="25"/>
      <c r="F882" s="22"/>
      <c r="G882" s="22"/>
      <c r="H882" s="22"/>
      <c r="I882" s="22"/>
      <c r="J882" s="22"/>
      <c r="K882" s="26"/>
      <c r="L882" s="22"/>
      <c r="M882" s="26"/>
    </row>
    <row r="883" spans="1:13">
      <c r="A883" s="44"/>
      <c r="B883" s="25"/>
      <c r="C883" s="25"/>
      <c r="D883" s="25"/>
      <c r="E883" s="25"/>
      <c r="F883" s="22"/>
      <c r="G883" s="22"/>
      <c r="H883" s="22"/>
      <c r="I883" s="22"/>
      <c r="J883" s="22"/>
      <c r="K883" s="26"/>
      <c r="L883" s="22"/>
      <c r="M883" s="26"/>
    </row>
    <row r="884" spans="1:13">
      <c r="A884" s="44"/>
      <c r="B884" s="25"/>
      <c r="C884" s="25"/>
      <c r="D884" s="25"/>
      <c r="E884" s="25"/>
      <c r="F884" s="22"/>
      <c r="G884" s="22"/>
      <c r="H884" s="22"/>
      <c r="I884" s="22"/>
      <c r="J884" s="22"/>
      <c r="K884" s="26"/>
      <c r="L884" s="22"/>
      <c r="M884" s="26"/>
    </row>
    <row r="885" spans="1:13">
      <c r="A885" s="44"/>
      <c r="B885" s="25"/>
      <c r="C885" s="25"/>
      <c r="D885" s="25"/>
      <c r="E885" s="25"/>
      <c r="F885" s="22"/>
      <c r="G885" s="22"/>
      <c r="H885" s="22"/>
      <c r="I885" s="22"/>
      <c r="J885" s="22"/>
      <c r="K885" s="26"/>
      <c r="L885" s="22"/>
      <c r="M885" s="26"/>
    </row>
    <row r="886" spans="1:13">
      <c r="A886" s="44"/>
      <c r="B886" s="25"/>
      <c r="C886" s="25"/>
      <c r="D886" s="25"/>
      <c r="E886" s="25"/>
      <c r="F886" s="22"/>
      <c r="G886" s="22"/>
      <c r="H886" s="22"/>
      <c r="I886" s="22"/>
      <c r="J886" s="22"/>
      <c r="K886" s="26"/>
      <c r="L886" s="22"/>
      <c r="M886" s="26"/>
    </row>
    <row r="887" spans="1:13">
      <c r="A887" s="44"/>
      <c r="B887" s="25"/>
      <c r="C887" s="25"/>
      <c r="D887" s="25"/>
      <c r="E887" s="25"/>
      <c r="F887" s="22"/>
      <c r="G887" s="22"/>
      <c r="H887" s="22"/>
      <c r="I887" s="22"/>
      <c r="J887" s="22"/>
      <c r="K887" s="26"/>
      <c r="L887" s="22"/>
      <c r="M887" s="26"/>
    </row>
    <row r="888" spans="1:13">
      <c r="A888" s="44"/>
      <c r="B888" s="25"/>
      <c r="C888" s="25"/>
      <c r="D888" s="25"/>
      <c r="E888" s="25"/>
      <c r="F888" s="22"/>
      <c r="G888" s="22"/>
      <c r="H888" s="22"/>
      <c r="I888" s="22"/>
      <c r="J888" s="22"/>
      <c r="K888" s="26"/>
      <c r="L888" s="22"/>
      <c r="M888" s="26"/>
    </row>
    <row r="889" spans="1:13">
      <c r="A889" s="44"/>
      <c r="B889" s="25"/>
      <c r="C889" s="25"/>
      <c r="D889" s="25"/>
      <c r="E889" s="25"/>
      <c r="F889" s="22"/>
      <c r="G889" s="22"/>
      <c r="H889" s="22"/>
      <c r="I889" s="22"/>
      <c r="J889" s="22"/>
      <c r="K889" s="26"/>
      <c r="L889" s="22"/>
      <c r="M889" s="26"/>
    </row>
    <row r="890" spans="1:13">
      <c r="A890" s="44"/>
      <c r="B890" s="25"/>
      <c r="C890" s="25"/>
      <c r="D890" s="25"/>
      <c r="E890" s="25"/>
      <c r="F890" s="22"/>
      <c r="G890" s="22"/>
      <c r="H890" s="22"/>
      <c r="I890" s="22"/>
      <c r="J890" s="22"/>
      <c r="K890" s="26"/>
      <c r="L890" s="22"/>
      <c r="M890" s="26"/>
    </row>
    <row r="891" spans="1:13">
      <c r="A891" s="44"/>
      <c r="B891" s="25"/>
      <c r="C891" s="25"/>
      <c r="D891" s="25"/>
      <c r="E891" s="25"/>
      <c r="F891" s="22"/>
      <c r="G891" s="22"/>
      <c r="H891" s="22"/>
      <c r="I891" s="22"/>
      <c r="J891" s="22"/>
      <c r="K891" s="26"/>
      <c r="L891" s="22"/>
      <c r="M891" s="26"/>
    </row>
    <row r="892" spans="1:13">
      <c r="A892" s="44"/>
      <c r="B892" s="25"/>
      <c r="C892" s="25"/>
      <c r="D892" s="25"/>
      <c r="E892" s="25"/>
      <c r="F892" s="22"/>
      <c r="G892" s="22"/>
      <c r="H892" s="22"/>
      <c r="I892" s="22"/>
      <c r="J892" s="22"/>
      <c r="K892" s="26"/>
      <c r="L892" s="22"/>
      <c r="M892" s="26"/>
    </row>
    <row r="893" spans="1:13">
      <c r="A893" s="44"/>
      <c r="B893" s="25"/>
      <c r="C893" s="25"/>
      <c r="D893" s="25"/>
      <c r="E893" s="25"/>
      <c r="F893" s="22"/>
      <c r="G893" s="22"/>
      <c r="H893" s="22"/>
      <c r="I893" s="22"/>
      <c r="J893" s="22"/>
      <c r="K893" s="26"/>
      <c r="L893" s="22"/>
      <c r="M893" s="26"/>
    </row>
    <row r="894" spans="1:13">
      <c r="A894" s="44"/>
      <c r="B894" s="25"/>
      <c r="C894" s="25"/>
      <c r="D894" s="25"/>
      <c r="E894" s="25"/>
      <c r="F894" s="22"/>
      <c r="G894" s="22"/>
      <c r="H894" s="22"/>
      <c r="I894" s="22"/>
      <c r="J894" s="22"/>
      <c r="K894" s="26"/>
      <c r="L894" s="22"/>
      <c r="M894" s="26"/>
    </row>
    <row r="895" spans="1:13">
      <c r="A895" s="44"/>
      <c r="B895" s="25"/>
      <c r="C895" s="25"/>
      <c r="D895" s="25"/>
      <c r="E895" s="25"/>
      <c r="F895" s="22"/>
      <c r="G895" s="22"/>
      <c r="H895" s="22"/>
      <c r="I895" s="22"/>
      <c r="J895" s="22"/>
      <c r="K895" s="26"/>
      <c r="L895" s="22"/>
      <c r="M895" s="26"/>
    </row>
    <row r="896" spans="1:13">
      <c r="A896" s="44"/>
      <c r="B896" s="25"/>
      <c r="C896" s="25"/>
      <c r="D896" s="25"/>
      <c r="E896" s="25"/>
      <c r="F896" s="22"/>
      <c r="G896" s="22"/>
      <c r="H896" s="22"/>
      <c r="I896" s="22"/>
      <c r="J896" s="22"/>
      <c r="K896" s="26"/>
      <c r="L896" s="22"/>
      <c r="M896" s="26"/>
    </row>
    <row r="897" spans="1:13">
      <c r="A897" s="44"/>
      <c r="B897" s="25"/>
      <c r="C897" s="25"/>
      <c r="D897" s="25"/>
      <c r="E897" s="25"/>
      <c r="F897" s="22"/>
      <c r="G897" s="22"/>
      <c r="H897" s="22"/>
      <c r="I897" s="22"/>
      <c r="J897" s="22"/>
      <c r="K897" s="26"/>
      <c r="L897" s="22"/>
      <c r="M897" s="26"/>
    </row>
    <row r="898" spans="1:13">
      <c r="A898" s="44"/>
      <c r="B898" s="25"/>
      <c r="C898" s="25"/>
      <c r="D898" s="25"/>
      <c r="E898" s="25"/>
      <c r="F898" s="22"/>
      <c r="G898" s="22"/>
      <c r="H898" s="22"/>
      <c r="I898" s="22"/>
      <c r="J898" s="22"/>
      <c r="K898" s="26"/>
      <c r="L898" s="22"/>
      <c r="M898" s="26"/>
    </row>
    <row r="899" spans="1:13">
      <c r="A899" s="44"/>
      <c r="B899" s="25"/>
      <c r="C899" s="25"/>
      <c r="D899" s="25"/>
      <c r="E899" s="25"/>
      <c r="F899" s="22"/>
      <c r="G899" s="22"/>
      <c r="H899" s="22"/>
      <c r="I899" s="22"/>
      <c r="J899" s="22"/>
      <c r="K899" s="26"/>
      <c r="L899" s="22"/>
      <c r="M899" s="26"/>
    </row>
    <row r="900" spans="1:13">
      <c r="A900" s="44"/>
      <c r="B900" s="25"/>
      <c r="C900" s="25"/>
      <c r="D900" s="25"/>
      <c r="E900" s="25"/>
      <c r="F900" s="22"/>
      <c r="G900" s="22"/>
      <c r="H900" s="22"/>
      <c r="I900" s="22"/>
      <c r="J900" s="22"/>
      <c r="K900" s="26"/>
      <c r="L900" s="22"/>
      <c r="M900" s="26"/>
    </row>
    <row r="901" spans="1:13">
      <c r="A901" s="44"/>
      <c r="B901" s="25"/>
      <c r="C901" s="25"/>
      <c r="D901" s="25"/>
      <c r="E901" s="25"/>
      <c r="F901" s="22"/>
      <c r="G901" s="22"/>
      <c r="H901" s="22"/>
      <c r="I901" s="22"/>
      <c r="J901" s="22"/>
      <c r="K901" s="26"/>
      <c r="L901" s="22"/>
      <c r="M901" s="26"/>
    </row>
    <row r="902" spans="1:13">
      <c r="A902" s="44"/>
      <c r="B902" s="25"/>
      <c r="C902" s="25"/>
      <c r="D902" s="25"/>
      <c r="E902" s="25"/>
      <c r="F902" s="22"/>
      <c r="G902" s="22"/>
      <c r="H902" s="22"/>
      <c r="I902" s="22"/>
      <c r="J902" s="22"/>
      <c r="K902" s="26"/>
      <c r="L902" s="22"/>
      <c r="M902" s="26"/>
    </row>
    <row r="903" spans="1:13">
      <c r="A903" s="44"/>
      <c r="B903" s="25"/>
      <c r="C903" s="25"/>
      <c r="D903" s="25"/>
      <c r="E903" s="25"/>
      <c r="F903" s="22"/>
      <c r="G903" s="22"/>
      <c r="H903" s="22"/>
      <c r="I903" s="22"/>
      <c r="J903" s="22"/>
      <c r="K903" s="26"/>
      <c r="L903" s="22"/>
      <c r="M903" s="26"/>
    </row>
    <row r="904" spans="1:13">
      <c r="A904" s="44"/>
      <c r="B904" s="25"/>
      <c r="C904" s="25"/>
      <c r="D904" s="25"/>
      <c r="E904" s="25"/>
      <c r="F904" s="22"/>
      <c r="G904" s="22"/>
      <c r="H904" s="22"/>
      <c r="I904" s="22"/>
      <c r="J904" s="22"/>
      <c r="K904" s="26"/>
      <c r="L904" s="22"/>
      <c r="M904" s="26"/>
    </row>
    <row r="905" spans="1:13">
      <c r="A905" s="44"/>
      <c r="B905" s="25"/>
      <c r="C905" s="25"/>
      <c r="D905" s="25"/>
      <c r="E905" s="25"/>
      <c r="F905" s="22"/>
      <c r="G905" s="22"/>
      <c r="H905" s="22"/>
      <c r="I905" s="22"/>
      <c r="J905" s="22"/>
      <c r="K905" s="26"/>
      <c r="L905" s="22"/>
      <c r="M905" s="26"/>
    </row>
    <row r="906" spans="1:13">
      <c r="A906" s="44"/>
      <c r="B906" s="25"/>
      <c r="C906" s="25"/>
      <c r="D906" s="25"/>
      <c r="E906" s="25"/>
      <c r="F906" s="22"/>
      <c r="G906" s="22"/>
      <c r="H906" s="22"/>
      <c r="I906" s="22"/>
      <c r="J906" s="22"/>
      <c r="K906" s="26"/>
      <c r="L906" s="22"/>
      <c r="M906" s="26"/>
    </row>
    <row r="907" spans="1:13">
      <c r="A907" s="44"/>
      <c r="B907" s="25"/>
      <c r="C907" s="25"/>
      <c r="D907" s="25"/>
      <c r="E907" s="25"/>
      <c r="F907" s="22"/>
      <c r="G907" s="22"/>
      <c r="H907" s="22"/>
      <c r="I907" s="22"/>
      <c r="J907" s="22"/>
      <c r="K907" s="26"/>
      <c r="L907" s="22"/>
      <c r="M907" s="26"/>
    </row>
    <row r="908" spans="1:13">
      <c r="A908" s="44"/>
      <c r="B908" s="25"/>
      <c r="C908" s="25"/>
      <c r="D908" s="25"/>
      <c r="E908" s="25"/>
      <c r="F908" s="22"/>
      <c r="G908" s="22"/>
      <c r="H908" s="22"/>
      <c r="I908" s="22"/>
      <c r="J908" s="22"/>
      <c r="K908" s="26"/>
      <c r="L908" s="22"/>
      <c r="M908" s="26"/>
    </row>
    <row r="909" spans="1:13">
      <c r="A909" s="44"/>
      <c r="B909" s="25"/>
      <c r="C909" s="25"/>
      <c r="D909" s="25"/>
      <c r="E909" s="25"/>
      <c r="F909" s="22"/>
      <c r="G909" s="22"/>
      <c r="H909" s="22"/>
      <c r="I909" s="22"/>
      <c r="J909" s="22"/>
      <c r="K909" s="26"/>
      <c r="L909" s="22"/>
      <c r="M909" s="26"/>
    </row>
    <row r="910" spans="1:13">
      <c r="A910" s="44"/>
      <c r="B910" s="25"/>
      <c r="C910" s="25"/>
      <c r="D910" s="25"/>
      <c r="E910" s="25"/>
      <c r="F910" s="22"/>
      <c r="G910" s="22"/>
      <c r="H910" s="22"/>
      <c r="I910" s="22"/>
      <c r="J910" s="22"/>
      <c r="K910" s="26"/>
      <c r="L910" s="22"/>
      <c r="M910" s="26"/>
    </row>
    <row r="911" spans="1:13">
      <c r="A911" s="44"/>
      <c r="B911" s="25"/>
      <c r="C911" s="25"/>
      <c r="D911" s="25"/>
      <c r="E911" s="25"/>
      <c r="F911" s="22"/>
      <c r="G911" s="22"/>
      <c r="H911" s="22"/>
      <c r="I911" s="22"/>
      <c r="J911" s="22"/>
      <c r="K911" s="26"/>
      <c r="L911" s="22"/>
      <c r="M911" s="26"/>
    </row>
    <row r="912" spans="1:13">
      <c r="A912" s="44"/>
      <c r="B912" s="25"/>
      <c r="C912" s="25"/>
      <c r="D912" s="25"/>
      <c r="E912" s="25"/>
      <c r="F912" s="22"/>
      <c r="G912" s="22"/>
      <c r="H912" s="22"/>
      <c r="I912" s="22"/>
      <c r="J912" s="22"/>
      <c r="K912" s="26"/>
      <c r="L912" s="22"/>
      <c r="M912" s="26"/>
    </row>
    <row r="913" spans="1:13">
      <c r="A913" s="44"/>
      <c r="B913" s="25"/>
      <c r="C913" s="25"/>
      <c r="D913" s="25"/>
      <c r="E913" s="25"/>
      <c r="F913" s="22"/>
      <c r="G913" s="22"/>
      <c r="H913" s="22"/>
      <c r="I913" s="22"/>
      <c r="J913" s="22"/>
      <c r="K913" s="26"/>
      <c r="L913" s="22"/>
      <c r="M913" s="26"/>
    </row>
    <row r="914" spans="1:13">
      <c r="A914" s="44"/>
      <c r="B914" s="25"/>
      <c r="C914" s="25"/>
      <c r="D914" s="25"/>
      <c r="E914" s="25"/>
      <c r="F914" s="22"/>
      <c r="G914" s="22"/>
      <c r="H914" s="22"/>
      <c r="I914" s="22"/>
      <c r="J914" s="22"/>
      <c r="K914" s="26"/>
      <c r="L914" s="22"/>
      <c r="M914" s="26"/>
    </row>
    <row r="915" spans="1:13">
      <c r="A915" s="44"/>
      <c r="B915" s="25"/>
      <c r="C915" s="25"/>
      <c r="D915" s="25"/>
      <c r="E915" s="25"/>
      <c r="F915" s="22"/>
      <c r="G915" s="22"/>
      <c r="H915" s="22"/>
      <c r="I915" s="22"/>
      <c r="J915" s="22"/>
      <c r="K915" s="26"/>
      <c r="L915" s="22"/>
      <c r="M915" s="26"/>
    </row>
    <row r="916" spans="1:13">
      <c r="A916" s="44"/>
      <c r="B916" s="25"/>
      <c r="C916" s="25"/>
      <c r="D916" s="25"/>
      <c r="E916" s="25"/>
      <c r="F916" s="22"/>
      <c r="G916" s="22"/>
      <c r="H916" s="22"/>
      <c r="I916" s="22"/>
      <c r="J916" s="22"/>
      <c r="K916" s="26"/>
      <c r="L916" s="22"/>
      <c r="M916" s="26"/>
    </row>
    <row r="917" spans="1:13">
      <c r="A917" s="44"/>
      <c r="B917" s="25"/>
      <c r="C917" s="25"/>
      <c r="D917" s="25"/>
      <c r="E917" s="25"/>
      <c r="F917" s="22"/>
      <c r="G917" s="22"/>
      <c r="H917" s="22"/>
      <c r="I917" s="22"/>
      <c r="J917" s="22"/>
      <c r="K917" s="26"/>
      <c r="L917" s="22"/>
      <c r="M917" s="26"/>
    </row>
    <row r="918" spans="1:13">
      <c r="A918" s="44"/>
      <c r="B918" s="25"/>
      <c r="C918" s="25"/>
      <c r="D918" s="25"/>
      <c r="E918" s="25"/>
      <c r="F918" s="22"/>
      <c r="G918" s="22"/>
      <c r="H918" s="22"/>
      <c r="I918" s="22"/>
      <c r="J918" s="22"/>
      <c r="K918" s="26"/>
      <c r="L918" s="22"/>
      <c r="M918" s="26"/>
    </row>
    <row r="919" spans="1:13">
      <c r="A919" s="44"/>
      <c r="B919" s="25"/>
      <c r="C919" s="25"/>
      <c r="D919" s="25"/>
      <c r="E919" s="25"/>
      <c r="F919" s="22"/>
      <c r="G919" s="22"/>
      <c r="H919" s="22"/>
      <c r="I919" s="22"/>
      <c r="J919" s="22"/>
      <c r="K919" s="26"/>
      <c r="L919" s="22"/>
      <c r="M919" s="26"/>
    </row>
    <row r="920" spans="1:13">
      <c r="A920" s="44"/>
      <c r="B920" s="25"/>
      <c r="C920" s="25"/>
      <c r="D920" s="25"/>
      <c r="E920" s="25"/>
      <c r="F920" s="22"/>
      <c r="G920" s="22"/>
      <c r="H920" s="22"/>
      <c r="I920" s="22"/>
      <c r="J920" s="22"/>
      <c r="K920" s="26"/>
      <c r="L920" s="22"/>
      <c r="M920" s="26"/>
    </row>
    <row r="921" spans="1:13">
      <c r="A921" s="44"/>
      <c r="B921" s="25"/>
      <c r="C921" s="25"/>
      <c r="D921" s="25"/>
      <c r="E921" s="25"/>
      <c r="F921" s="22"/>
      <c r="G921" s="22"/>
      <c r="H921" s="22"/>
      <c r="I921" s="22"/>
      <c r="J921" s="22"/>
      <c r="K921" s="26"/>
      <c r="L921" s="22"/>
      <c r="M921" s="26"/>
    </row>
    <row r="922" spans="1:13">
      <c r="A922" s="44"/>
      <c r="B922" s="25"/>
      <c r="C922" s="25"/>
      <c r="D922" s="25"/>
      <c r="E922" s="25"/>
      <c r="F922" s="22"/>
      <c r="G922" s="22"/>
      <c r="H922" s="22"/>
      <c r="I922" s="22"/>
      <c r="J922" s="22"/>
      <c r="K922" s="26"/>
      <c r="L922" s="22"/>
      <c r="M922" s="26"/>
    </row>
    <row r="923" spans="1:13">
      <c r="A923" s="44"/>
      <c r="B923" s="25"/>
      <c r="C923" s="25"/>
      <c r="D923" s="25"/>
      <c r="E923" s="25"/>
      <c r="F923" s="22"/>
      <c r="G923" s="22"/>
      <c r="H923" s="22"/>
      <c r="I923" s="22"/>
      <c r="J923" s="22"/>
      <c r="K923" s="26"/>
      <c r="L923" s="22"/>
      <c r="M923" s="26"/>
    </row>
    <row r="924" spans="1:13">
      <c r="A924" s="44"/>
      <c r="B924" s="25"/>
      <c r="C924" s="25"/>
      <c r="D924" s="25"/>
      <c r="E924" s="25"/>
      <c r="F924" s="22"/>
      <c r="G924" s="22"/>
      <c r="H924" s="22"/>
      <c r="I924" s="22"/>
      <c r="J924" s="22"/>
      <c r="K924" s="26"/>
      <c r="L924" s="22"/>
      <c r="M924" s="26"/>
    </row>
    <row r="925" spans="1:13">
      <c r="A925" s="44"/>
      <c r="B925" s="25"/>
      <c r="C925" s="25"/>
      <c r="D925" s="25"/>
      <c r="E925" s="25"/>
      <c r="F925" s="22"/>
      <c r="G925" s="22"/>
      <c r="H925" s="22"/>
      <c r="I925" s="22"/>
      <c r="J925" s="22"/>
      <c r="K925" s="26"/>
      <c r="L925" s="22"/>
      <c r="M925" s="26"/>
    </row>
    <row r="926" spans="1:13">
      <c r="A926" s="44"/>
      <c r="B926" s="25"/>
      <c r="C926" s="25"/>
      <c r="D926" s="25"/>
      <c r="E926" s="25"/>
      <c r="F926" s="22"/>
      <c r="G926" s="22"/>
      <c r="H926" s="22"/>
      <c r="I926" s="22"/>
      <c r="J926" s="22"/>
      <c r="K926" s="26"/>
      <c r="L926" s="22"/>
      <c r="M926" s="26"/>
    </row>
    <row r="927" spans="1:13">
      <c r="A927" s="44"/>
      <c r="B927" s="25"/>
      <c r="C927" s="25"/>
      <c r="D927" s="25"/>
      <c r="E927" s="25"/>
      <c r="F927" s="22"/>
      <c r="G927" s="22"/>
      <c r="H927" s="22"/>
      <c r="I927" s="22"/>
      <c r="J927" s="22"/>
      <c r="K927" s="26"/>
      <c r="L927" s="22"/>
      <c r="M927" s="26"/>
    </row>
    <row r="928" spans="1:13">
      <c r="A928" s="44"/>
      <c r="B928" s="25"/>
      <c r="C928" s="25"/>
      <c r="D928" s="25"/>
      <c r="E928" s="25"/>
      <c r="F928" s="22"/>
      <c r="G928" s="22"/>
      <c r="H928" s="22"/>
      <c r="I928" s="22"/>
      <c r="J928" s="22"/>
      <c r="K928" s="26"/>
      <c r="L928" s="22"/>
      <c r="M928" s="26"/>
    </row>
    <row r="929" spans="1:13">
      <c r="A929" s="44"/>
      <c r="B929" s="25"/>
      <c r="C929" s="25"/>
      <c r="D929" s="25"/>
      <c r="E929" s="25"/>
      <c r="F929" s="22"/>
      <c r="G929" s="22"/>
      <c r="H929" s="22"/>
      <c r="I929" s="22"/>
      <c r="J929" s="22"/>
      <c r="K929" s="26"/>
      <c r="L929" s="22"/>
      <c r="M929" s="26"/>
    </row>
    <row r="930" spans="1:13">
      <c r="A930" s="44"/>
      <c r="B930" s="25"/>
      <c r="C930" s="25"/>
      <c r="D930" s="25"/>
      <c r="E930" s="25"/>
      <c r="F930" s="22"/>
      <c r="G930" s="22"/>
      <c r="H930" s="22"/>
      <c r="I930" s="22"/>
      <c r="J930" s="22"/>
      <c r="K930" s="26"/>
      <c r="L930" s="22"/>
      <c r="M930" s="26"/>
    </row>
    <row r="931" spans="1:13">
      <c r="A931" s="44"/>
      <c r="B931" s="25"/>
      <c r="C931" s="25"/>
      <c r="D931" s="25"/>
      <c r="E931" s="25"/>
      <c r="F931" s="22"/>
      <c r="G931" s="22"/>
      <c r="H931" s="22"/>
      <c r="I931" s="22"/>
      <c r="J931" s="22"/>
      <c r="K931" s="26"/>
      <c r="L931" s="22"/>
      <c r="M931" s="26"/>
    </row>
    <row r="932" spans="1:13">
      <c r="A932" s="44"/>
      <c r="B932" s="25"/>
      <c r="C932" s="25"/>
      <c r="D932" s="25"/>
      <c r="E932" s="25"/>
      <c r="F932" s="22"/>
      <c r="G932" s="22"/>
      <c r="H932" s="22"/>
      <c r="I932" s="22"/>
      <c r="J932" s="22"/>
      <c r="K932" s="26"/>
      <c r="L932" s="22"/>
      <c r="M932" s="26"/>
    </row>
    <row r="933" spans="1:13">
      <c r="A933" s="44"/>
      <c r="B933" s="25"/>
      <c r="C933" s="25"/>
      <c r="D933" s="25"/>
      <c r="E933" s="25"/>
      <c r="F933" s="22"/>
      <c r="G933" s="22"/>
      <c r="H933" s="22"/>
      <c r="I933" s="22"/>
      <c r="J933" s="22"/>
      <c r="K933" s="26"/>
      <c r="L933" s="22"/>
      <c r="M933" s="26"/>
    </row>
    <row r="934" spans="1:13">
      <c r="A934" s="44"/>
      <c r="B934" s="25"/>
      <c r="C934" s="25"/>
      <c r="D934" s="25"/>
      <c r="E934" s="25"/>
      <c r="F934" s="22"/>
      <c r="G934" s="22"/>
      <c r="H934" s="22"/>
      <c r="I934" s="22"/>
      <c r="J934" s="22"/>
      <c r="K934" s="26"/>
      <c r="L934" s="22"/>
      <c r="M934" s="26"/>
    </row>
    <row r="935" spans="1:13">
      <c r="A935" s="44"/>
      <c r="B935" s="25"/>
      <c r="C935" s="25"/>
      <c r="D935" s="25"/>
      <c r="E935" s="25"/>
      <c r="F935" s="22"/>
      <c r="G935" s="22"/>
      <c r="H935" s="22"/>
      <c r="I935" s="22"/>
      <c r="J935" s="22"/>
      <c r="K935" s="26"/>
      <c r="L935" s="22"/>
      <c r="M935" s="26"/>
    </row>
    <row r="936" spans="1:13">
      <c r="A936" s="44"/>
      <c r="B936" s="25"/>
      <c r="C936" s="25"/>
      <c r="D936" s="25"/>
      <c r="E936" s="25"/>
      <c r="F936" s="22"/>
      <c r="G936" s="22"/>
      <c r="H936" s="22"/>
      <c r="I936" s="22"/>
      <c r="J936" s="22"/>
      <c r="K936" s="26"/>
      <c r="L936" s="22"/>
      <c r="M936" s="26"/>
    </row>
    <row r="937" spans="1:13">
      <c r="A937" s="44"/>
      <c r="B937" s="25"/>
      <c r="C937" s="25"/>
      <c r="D937" s="25"/>
      <c r="E937" s="25"/>
      <c r="F937" s="22"/>
      <c r="G937" s="22"/>
      <c r="H937" s="22"/>
      <c r="I937" s="22"/>
      <c r="J937" s="22"/>
      <c r="K937" s="26"/>
      <c r="L937" s="22"/>
      <c r="M937" s="26"/>
    </row>
    <row r="938" spans="1:13">
      <c r="A938" s="44"/>
      <c r="B938" s="25"/>
      <c r="C938" s="25"/>
      <c r="D938" s="25"/>
      <c r="E938" s="25"/>
      <c r="F938" s="22"/>
      <c r="G938" s="22"/>
      <c r="H938" s="22"/>
      <c r="I938" s="22"/>
      <c r="J938" s="22"/>
      <c r="K938" s="26"/>
      <c r="L938" s="22"/>
      <c r="M938" s="26"/>
    </row>
  </sheetData>
  <mergeCells count="12">
    <mergeCell ref="L5:M5"/>
    <mergeCell ref="F4:M4"/>
    <mergeCell ref="B4:E4"/>
    <mergeCell ref="A3:A6"/>
    <mergeCell ref="H5:I5"/>
    <mergeCell ref="B5:B6"/>
    <mergeCell ref="J5:K5"/>
    <mergeCell ref="C5:C6"/>
    <mergeCell ref="D5:D6"/>
    <mergeCell ref="F5:G5"/>
    <mergeCell ref="B3:M3"/>
    <mergeCell ref="E5:E6"/>
  </mergeCells>
  <phoneticPr fontId="0" type="noConversion"/>
  <conditionalFormatting sqref="A1:XFD129 A131:XFD1048576 B130:XFD130">
    <cfRule type="cellIs" dxfId="27" priority="3" operator="lessThan">
      <formula>0</formula>
    </cfRule>
  </conditionalFormatting>
  <conditionalFormatting sqref="A8:M127">
    <cfRule type="expression" dxfId="26" priority="2">
      <formula>MOD(ROW(),2)=1</formula>
    </cfRule>
  </conditionalFormatting>
  <conditionalFormatting sqref="A130">
    <cfRule type="cellIs" dxfId="25" priority="1" operator="lessThan">
      <formula>0</formula>
    </cfRule>
  </conditionalFormatting>
  <printOptions horizontalCentered="1"/>
  <pageMargins left="0.75" right="0.75" top="0.8" bottom="0.5" header="0.5" footer="0.25"/>
  <pageSetup paperSize="9" scale="66" firstPageNumber="19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5" max="16383" man="1"/>
    <brk id="8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8"/>
  <sheetViews>
    <sheetView showGridLines="0" zoomScaleNormal="100" zoomScaleSheetLayoutView="10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.140625" defaultRowHeight="15"/>
  <cols>
    <col min="1" max="1" width="21.5703125" style="29" customWidth="1"/>
    <col min="2" max="13" width="14.7109375" style="29" customWidth="1"/>
    <col min="14" max="16384" width="9.140625" style="29"/>
  </cols>
  <sheetData>
    <row r="1" spans="1:13" ht="17.25">
      <c r="A1" s="67" t="s">
        <v>233</v>
      </c>
      <c r="B1" s="25"/>
      <c r="C1" s="25"/>
      <c r="D1" s="25"/>
      <c r="E1" s="25"/>
      <c r="F1" s="22"/>
      <c r="G1" s="22"/>
      <c r="H1" s="22"/>
      <c r="I1" s="22"/>
      <c r="J1" s="22"/>
      <c r="K1" s="26"/>
      <c r="L1" s="22"/>
      <c r="M1" s="26"/>
    </row>
    <row r="2" spans="1:13">
      <c r="A2" s="22"/>
      <c r="B2" s="27"/>
      <c r="C2" s="27"/>
      <c r="D2" s="27"/>
      <c r="E2" s="27"/>
      <c r="F2" s="28"/>
      <c r="G2" s="28"/>
      <c r="H2" s="28"/>
      <c r="I2" s="28"/>
      <c r="J2" s="28"/>
      <c r="K2" s="27"/>
      <c r="L2" s="28"/>
      <c r="M2" s="27"/>
    </row>
    <row r="3" spans="1:13" ht="15" customHeight="1">
      <c r="A3" s="397" t="s">
        <v>92</v>
      </c>
      <c r="B3" s="404" t="s">
        <v>165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6"/>
    </row>
    <row r="4" spans="1:13" ht="15" customHeight="1">
      <c r="A4" s="397"/>
      <c r="B4" s="404" t="s">
        <v>108</v>
      </c>
      <c r="C4" s="405"/>
      <c r="D4" s="405"/>
      <c r="E4" s="406"/>
      <c r="F4" s="404" t="s">
        <v>111</v>
      </c>
      <c r="G4" s="405"/>
      <c r="H4" s="405"/>
      <c r="I4" s="405"/>
      <c r="J4" s="405"/>
      <c r="K4" s="405"/>
      <c r="L4" s="405"/>
      <c r="M4" s="406"/>
    </row>
    <row r="5" spans="1:13" ht="15.75">
      <c r="A5" s="397"/>
      <c r="B5" s="397">
        <v>2006</v>
      </c>
      <c r="C5" s="407">
        <v>2009</v>
      </c>
      <c r="D5" s="397">
        <v>2012</v>
      </c>
      <c r="E5" s="397">
        <v>2015</v>
      </c>
      <c r="F5" s="397">
        <v>2006</v>
      </c>
      <c r="G5" s="397"/>
      <c r="H5" s="397">
        <v>2009</v>
      </c>
      <c r="I5" s="397"/>
      <c r="J5" s="397">
        <v>2012</v>
      </c>
      <c r="K5" s="397"/>
      <c r="L5" s="397">
        <v>2015</v>
      </c>
      <c r="M5" s="397"/>
    </row>
    <row r="6" spans="1:13" ht="15.75">
      <c r="A6" s="397"/>
      <c r="B6" s="397"/>
      <c r="C6" s="409"/>
      <c r="D6" s="397"/>
      <c r="E6" s="397"/>
      <c r="F6" s="226" t="s">
        <v>109</v>
      </c>
      <c r="G6" s="226" t="s">
        <v>110</v>
      </c>
      <c r="H6" s="226" t="s">
        <v>109</v>
      </c>
      <c r="I6" s="226" t="s">
        <v>110</v>
      </c>
      <c r="J6" s="226" t="s">
        <v>109</v>
      </c>
      <c r="K6" s="226" t="s">
        <v>110</v>
      </c>
      <c r="L6" s="226" t="s">
        <v>109</v>
      </c>
      <c r="M6" s="226" t="s">
        <v>110</v>
      </c>
    </row>
    <row r="7" spans="1:13" ht="15.75">
      <c r="A7" s="89"/>
      <c r="B7" s="103"/>
      <c r="C7" s="103"/>
      <c r="D7" s="103"/>
      <c r="E7" s="103"/>
      <c r="F7" s="106"/>
      <c r="G7" s="106"/>
      <c r="H7" s="106"/>
      <c r="I7" s="106"/>
      <c r="J7" s="106"/>
      <c r="K7" s="104"/>
      <c r="L7" s="106"/>
      <c r="M7" s="104"/>
    </row>
    <row r="8" spans="1:13" s="28" customFormat="1" ht="15.75" customHeight="1">
      <c r="A8" s="115" t="s">
        <v>1</v>
      </c>
      <c r="B8" s="181">
        <v>0.39087999999999995</v>
      </c>
      <c r="C8" s="172">
        <v>0.45913999999999999</v>
      </c>
      <c r="D8" s="181">
        <v>0.56462999999999997</v>
      </c>
      <c r="E8" s="304">
        <v>0.55010999999999999</v>
      </c>
      <c r="F8" s="181">
        <v>13.589262400000001</v>
      </c>
      <c r="G8" s="181">
        <v>14.875257599999999</v>
      </c>
      <c r="H8" s="173">
        <v>12.535194699999998</v>
      </c>
      <c r="I8" s="173">
        <v>14.045765299999999</v>
      </c>
      <c r="J8" s="181">
        <v>12.436533650000001</v>
      </c>
      <c r="K8" s="181">
        <v>14.294166350000001</v>
      </c>
      <c r="L8" s="382">
        <v>11.155089049999999</v>
      </c>
      <c r="M8" s="304">
        <v>12.96495095</v>
      </c>
    </row>
    <row r="9" spans="1:13" ht="15.75" customHeight="1">
      <c r="A9" s="111"/>
      <c r="B9" s="182"/>
      <c r="C9" s="174"/>
      <c r="D9" s="182"/>
      <c r="E9" s="182"/>
      <c r="F9" s="182"/>
      <c r="G9" s="182"/>
      <c r="H9" s="174"/>
      <c r="I9" s="174"/>
      <c r="J9" s="182"/>
      <c r="K9" s="182"/>
      <c r="L9" s="205"/>
      <c r="M9" s="182"/>
    </row>
    <row r="10" spans="1:13" s="28" customFormat="1" ht="15.75" customHeight="1">
      <c r="A10" s="115" t="s">
        <v>2</v>
      </c>
      <c r="B10" s="181">
        <v>0.20755000000000001</v>
      </c>
      <c r="C10" s="172">
        <v>0.51732999999999996</v>
      </c>
      <c r="D10" s="181">
        <v>0.29015000000000002</v>
      </c>
      <c r="E10" s="304">
        <v>0.42591000000000001</v>
      </c>
      <c r="F10" s="181">
        <v>0.45125024999999996</v>
      </c>
      <c r="G10" s="181">
        <v>1.13408975</v>
      </c>
      <c r="H10" s="173">
        <v>0.26243215000000009</v>
      </c>
      <c r="I10" s="173">
        <v>1.96444785</v>
      </c>
      <c r="J10" s="181">
        <v>1.0172432499999999</v>
      </c>
      <c r="K10" s="181">
        <v>1.97183675</v>
      </c>
      <c r="L10" s="382">
        <v>1.14142805</v>
      </c>
      <c r="M10" s="304">
        <v>2.5426719499999999</v>
      </c>
    </row>
    <row r="11" spans="1:13" ht="15.75" customHeight="1">
      <c r="A11" s="111" t="s">
        <v>3</v>
      </c>
      <c r="B11" s="182">
        <v>0.64263999999999999</v>
      </c>
      <c r="C11" s="177">
        <v>0.71761999999999992</v>
      </c>
      <c r="D11" s="182">
        <v>0.64595000000000002</v>
      </c>
      <c r="E11" s="305">
        <v>1.4743900000000001</v>
      </c>
      <c r="F11" s="182">
        <v>0</v>
      </c>
      <c r="G11" s="182">
        <v>2.1072928000000002</v>
      </c>
      <c r="H11" s="178">
        <v>6.4855099999999943E-2</v>
      </c>
      <c r="I11" s="178">
        <v>2.4258248999999998</v>
      </c>
      <c r="J11" s="182">
        <v>0.20624224999999985</v>
      </c>
      <c r="K11" s="182">
        <v>2.33141775</v>
      </c>
      <c r="L11" s="383">
        <v>0.55150844999999959</v>
      </c>
      <c r="M11" s="305">
        <v>23.49081</v>
      </c>
    </row>
    <row r="12" spans="1:13" ht="15.75" customHeight="1">
      <c r="A12" s="111" t="s">
        <v>4</v>
      </c>
      <c r="B12" s="182">
        <v>0.15129999999999999</v>
      </c>
      <c r="C12" s="177">
        <v>1.2314500000000002</v>
      </c>
      <c r="D12" s="182">
        <v>0.42988000000000004</v>
      </c>
      <c r="E12" s="305">
        <v>0.64273000000000002</v>
      </c>
      <c r="F12" s="182">
        <v>3.5151499999999974E-2</v>
      </c>
      <c r="G12" s="182">
        <v>0.53292849999999992</v>
      </c>
      <c r="H12" s="178">
        <v>0</v>
      </c>
      <c r="I12" s="178">
        <v>3.1314652500000006</v>
      </c>
      <c r="J12" s="182">
        <v>0.51925739999999998</v>
      </c>
      <c r="K12" s="182">
        <v>1.9335626000000001</v>
      </c>
      <c r="L12" s="383">
        <v>0</v>
      </c>
      <c r="M12" s="305">
        <v>2.0699208499999999</v>
      </c>
    </row>
    <row r="13" spans="1:13" ht="15.75" customHeight="1">
      <c r="A13" s="111" t="s">
        <v>5</v>
      </c>
      <c r="B13" s="182">
        <v>0.39973999999999998</v>
      </c>
      <c r="C13" s="177">
        <v>1.0016700000000001</v>
      </c>
      <c r="D13" s="182">
        <v>0.71219999999999994</v>
      </c>
      <c r="E13" s="305">
        <v>0.86952999999999991</v>
      </c>
      <c r="F13" s="182">
        <v>0.23624770000000006</v>
      </c>
      <c r="G13" s="182">
        <v>1.5513923000000001</v>
      </c>
      <c r="H13" s="178">
        <v>0.14784284999999997</v>
      </c>
      <c r="I13" s="178">
        <v>3.4433371500000001</v>
      </c>
      <c r="J13" s="182">
        <v>0.98415099999999978</v>
      </c>
      <c r="K13" s="182">
        <v>3.3272889999999995</v>
      </c>
      <c r="L13" s="383">
        <v>0.89893315000000018</v>
      </c>
      <c r="M13" s="305">
        <v>3.7596868499999996</v>
      </c>
    </row>
    <row r="14" spans="1:13" ht="15.75" customHeight="1">
      <c r="A14" s="111" t="s">
        <v>6</v>
      </c>
      <c r="B14" s="182">
        <v>0.51829000000000003</v>
      </c>
      <c r="C14" s="177">
        <v>0.57882</v>
      </c>
      <c r="D14" s="182">
        <v>0.58583999999999992</v>
      </c>
      <c r="E14" s="305">
        <v>0.74678</v>
      </c>
      <c r="F14" s="182">
        <v>0.36720294999999992</v>
      </c>
      <c r="G14" s="182">
        <v>2.0723770500000001</v>
      </c>
      <c r="H14" s="178">
        <v>0</v>
      </c>
      <c r="I14" s="178">
        <v>1.5632589000000001</v>
      </c>
      <c r="J14" s="182">
        <v>0.48899320000000024</v>
      </c>
      <c r="K14" s="182">
        <v>2.4164067999999999</v>
      </c>
      <c r="L14" s="383">
        <v>0.83574689999999996</v>
      </c>
      <c r="M14" s="305">
        <v>3.2926530999999999</v>
      </c>
    </row>
    <row r="15" spans="1:13" ht="15.75" customHeight="1">
      <c r="A15" s="111"/>
      <c r="B15" s="182"/>
      <c r="C15" s="174"/>
      <c r="D15" s="182"/>
      <c r="E15" s="182"/>
      <c r="F15" s="182"/>
      <c r="G15" s="182"/>
      <c r="H15" s="174"/>
      <c r="I15" s="174"/>
      <c r="J15" s="182"/>
      <c r="K15" s="182"/>
      <c r="L15" s="205"/>
      <c r="M15" s="182"/>
    </row>
    <row r="16" spans="1:13" s="28" customFormat="1" ht="15.75" customHeight="1">
      <c r="A16" s="115" t="s">
        <v>98</v>
      </c>
      <c r="B16" s="181">
        <v>2.0856300000000001</v>
      </c>
      <c r="C16" s="172">
        <v>2.2547000000000001</v>
      </c>
      <c r="D16" s="181">
        <v>3.6153400000000002</v>
      </c>
      <c r="E16" s="304">
        <v>2.94326</v>
      </c>
      <c r="F16" s="181">
        <v>13.825758650000001</v>
      </c>
      <c r="G16" s="181">
        <v>20.687481350000002</v>
      </c>
      <c r="H16" s="173">
        <v>12.933428499999998</v>
      </c>
      <c r="I16" s="173">
        <v>20.351391499999998</v>
      </c>
      <c r="J16" s="181">
        <v>10.005565699999998</v>
      </c>
      <c r="K16" s="181">
        <v>21.900034300000002</v>
      </c>
      <c r="L16" s="382">
        <v>7.6117373000000006</v>
      </c>
      <c r="M16" s="304">
        <v>17.295062699999999</v>
      </c>
    </row>
    <row r="17" spans="1:13" ht="15.75" customHeight="1">
      <c r="A17" s="111" t="s">
        <v>72</v>
      </c>
      <c r="B17" s="182">
        <v>5.2550699999999999</v>
      </c>
      <c r="C17" s="177">
        <v>6.8837099999999998</v>
      </c>
      <c r="D17" s="182">
        <v>1.52902</v>
      </c>
      <c r="E17" s="305">
        <v>5.0144299999999999</v>
      </c>
      <c r="F17" s="182">
        <v>21.02801985</v>
      </c>
      <c r="G17" s="182">
        <v>38.317200149999998</v>
      </c>
      <c r="H17" s="178">
        <v>21.042257050000003</v>
      </c>
      <c r="I17" s="178">
        <v>43.689662949999999</v>
      </c>
      <c r="J17" s="182">
        <v>25.343342100000001</v>
      </c>
      <c r="K17" s="182">
        <v>30.373817899999999</v>
      </c>
      <c r="L17" s="383">
        <v>10.246672649999999</v>
      </c>
      <c r="M17" s="305">
        <v>26.744147349999999</v>
      </c>
    </row>
    <row r="18" spans="1:13" ht="15.75" customHeight="1">
      <c r="A18" s="111" t="s">
        <v>73</v>
      </c>
      <c r="B18" s="182">
        <v>7.3724799999999995</v>
      </c>
      <c r="C18" s="177">
        <v>8.40001</v>
      </c>
      <c r="D18" s="182">
        <v>18.890319999999999</v>
      </c>
      <c r="E18" s="305">
        <v>7.7919900000000002</v>
      </c>
      <c r="F18" s="182">
        <v>27.279470399999997</v>
      </c>
      <c r="G18" s="182">
        <v>51.534929599999998</v>
      </c>
      <c r="H18" s="178">
        <v>22.781033549999997</v>
      </c>
      <c r="I18" s="178">
        <v>50.41706645</v>
      </c>
      <c r="J18" s="182">
        <v>14.221423600000001</v>
      </c>
      <c r="K18" s="182">
        <v>76.370576400000004</v>
      </c>
      <c r="L18" s="383">
        <v>18.264706450000002</v>
      </c>
      <c r="M18" s="305">
        <v>43.900353550000005</v>
      </c>
    </row>
    <row r="19" spans="1:13" ht="15.75" customHeight="1">
      <c r="A19" s="111" t="s">
        <v>74</v>
      </c>
      <c r="B19" s="182">
        <v>0.72053</v>
      </c>
      <c r="C19" s="177">
        <v>1.379</v>
      </c>
      <c r="D19" s="182">
        <v>0.63100999999999996</v>
      </c>
      <c r="E19" s="305">
        <v>1.0144299999999999</v>
      </c>
      <c r="F19" s="182">
        <v>1.0642281500000002</v>
      </c>
      <c r="G19" s="182">
        <v>3.4347718500000006</v>
      </c>
      <c r="H19" s="178">
        <v>0.94670500000000013</v>
      </c>
      <c r="I19" s="178">
        <v>5.4836150000000004</v>
      </c>
      <c r="J19" s="182">
        <v>0.36639854999999999</v>
      </c>
      <c r="K19" s="182">
        <v>2.4424214499999999</v>
      </c>
      <c r="L19" s="383">
        <v>0.42013265</v>
      </c>
      <c r="M19" s="305">
        <v>3.7576073499999998</v>
      </c>
    </row>
    <row r="20" spans="1:13" ht="15.75" customHeight="1">
      <c r="A20" s="111" t="s">
        <v>75</v>
      </c>
      <c r="B20" s="182">
        <v>5.16378</v>
      </c>
      <c r="C20" s="177">
        <v>4.8149299999999995</v>
      </c>
      <c r="D20" s="182">
        <v>3.8328500000000001</v>
      </c>
      <c r="E20" s="305">
        <v>9.18276</v>
      </c>
      <c r="F20" s="182">
        <v>8.0166818999999983</v>
      </c>
      <c r="G20" s="182">
        <v>25.0055181</v>
      </c>
      <c r="H20" s="178">
        <v>13.359020149999999</v>
      </c>
      <c r="I20" s="178">
        <v>29.200139849999999</v>
      </c>
      <c r="J20" s="182">
        <v>26.579621749999998</v>
      </c>
      <c r="K20" s="182">
        <v>39.189698249999999</v>
      </c>
      <c r="L20" s="383">
        <v>6.5534098000000007</v>
      </c>
      <c r="M20" s="305">
        <v>36.764690200000004</v>
      </c>
    </row>
    <row r="21" spans="1:13" ht="15.75" customHeight="1">
      <c r="A21" s="111" t="s">
        <v>76</v>
      </c>
      <c r="B21" s="182">
        <v>5.5428999999999995</v>
      </c>
      <c r="C21" s="177">
        <v>4.9447099999999997</v>
      </c>
      <c r="D21" s="182">
        <v>7.84701</v>
      </c>
      <c r="E21" s="305">
        <v>6.1221800000000002</v>
      </c>
      <c r="F21" s="182">
        <v>25.214539500000001</v>
      </c>
      <c r="G21" s="182">
        <v>43.450680500000004</v>
      </c>
      <c r="H21" s="178">
        <v>11.483032050000002</v>
      </c>
      <c r="I21" s="178">
        <v>27.751127950000001</v>
      </c>
      <c r="J21" s="182">
        <v>7.3868085499999996</v>
      </c>
      <c r="K21" s="182">
        <v>33.203471450000002</v>
      </c>
      <c r="L21" s="383">
        <v>4.4899538999999997</v>
      </c>
      <c r="M21" s="305">
        <v>24.631926100000001</v>
      </c>
    </row>
    <row r="22" spans="1:13" ht="15.75" customHeight="1">
      <c r="A22" s="111" t="s">
        <v>77</v>
      </c>
      <c r="B22" s="182">
        <v>8.1254400000000011</v>
      </c>
      <c r="C22" s="177">
        <v>7.0759100000000004</v>
      </c>
      <c r="D22" s="182">
        <v>5.5537099999999997</v>
      </c>
      <c r="E22" s="305">
        <v>3.49668</v>
      </c>
      <c r="F22" s="182">
        <v>14.187901200000001</v>
      </c>
      <c r="G22" s="182">
        <v>40.920598800000008</v>
      </c>
      <c r="H22" s="178">
        <v>18.725778049999999</v>
      </c>
      <c r="I22" s="178">
        <v>42.005521950000002</v>
      </c>
      <c r="J22" s="182">
        <v>10.814717049999999</v>
      </c>
      <c r="K22" s="182">
        <v>29.086422949999999</v>
      </c>
      <c r="L22" s="383">
        <v>18.996641400000001</v>
      </c>
      <c r="M22" s="305">
        <v>30.500718599999999</v>
      </c>
    </row>
    <row r="23" spans="1:13" ht="15.75" customHeight="1">
      <c r="A23" s="111"/>
      <c r="B23" s="182"/>
      <c r="C23" s="174"/>
      <c r="D23" s="182"/>
      <c r="E23" s="182"/>
      <c r="F23" s="182"/>
      <c r="G23" s="182"/>
      <c r="H23" s="174"/>
      <c r="I23" s="174"/>
      <c r="J23" s="182"/>
      <c r="K23" s="182"/>
      <c r="L23" s="205"/>
      <c r="M23" s="182"/>
    </row>
    <row r="24" spans="1:13" s="28" customFormat="1" ht="15.75" customHeight="1">
      <c r="A24" s="115" t="s">
        <v>7</v>
      </c>
      <c r="B24" s="181">
        <v>1.30508</v>
      </c>
      <c r="C24" s="172">
        <v>1.11087</v>
      </c>
      <c r="D24" s="181">
        <v>1.55905</v>
      </c>
      <c r="E24" s="304">
        <v>1.04762</v>
      </c>
      <c r="F24" s="181">
        <v>9.7383234000000005</v>
      </c>
      <c r="G24" s="181">
        <v>14.0320366</v>
      </c>
      <c r="H24" s="173">
        <v>6.6158688499999991</v>
      </c>
      <c r="I24" s="173">
        <v>10.27063115</v>
      </c>
      <c r="J24" s="181">
        <v>5.9905727500000001</v>
      </c>
      <c r="K24" s="181">
        <v>11.119847250000001</v>
      </c>
      <c r="L24" s="382">
        <v>5.6419750999999998</v>
      </c>
      <c r="M24" s="304">
        <v>9.0886449000000002</v>
      </c>
    </row>
    <row r="25" spans="1:13" ht="15.75" customHeight="1">
      <c r="A25" s="111" t="s">
        <v>8</v>
      </c>
      <c r="B25" s="182">
        <v>2.3766099999999999</v>
      </c>
      <c r="C25" s="177">
        <v>1.7403700000000002</v>
      </c>
      <c r="D25" s="182">
        <v>1.47993</v>
      </c>
      <c r="E25" s="305">
        <v>1.18991</v>
      </c>
      <c r="F25" s="182">
        <v>4.9084765499999996</v>
      </c>
      <c r="G25" s="182">
        <v>12.72752345</v>
      </c>
      <c r="H25" s="178">
        <v>1.5725413499999989</v>
      </c>
      <c r="I25" s="178">
        <v>7.2983586499999999</v>
      </c>
      <c r="J25" s="182">
        <v>2.1480751499999999</v>
      </c>
      <c r="K25" s="182">
        <v>7.0170448499999996</v>
      </c>
      <c r="L25" s="383">
        <v>0.87349805000000003</v>
      </c>
      <c r="M25" s="305">
        <v>4.7883019500000001</v>
      </c>
    </row>
    <row r="26" spans="1:13" ht="15.75" customHeight="1">
      <c r="A26" s="111" t="s">
        <v>9</v>
      </c>
      <c r="B26" s="182">
        <v>2.0459000000000001</v>
      </c>
      <c r="C26" s="177">
        <v>1.5918999999999999</v>
      </c>
      <c r="D26" s="182">
        <v>5.8933999999999997</v>
      </c>
      <c r="E26" s="305">
        <v>1.75542</v>
      </c>
      <c r="F26" s="182">
        <v>1.1277545</v>
      </c>
      <c r="G26" s="182">
        <v>7.8587655000000005</v>
      </c>
      <c r="H26" s="178">
        <v>1.9806244999999998</v>
      </c>
      <c r="I26" s="178">
        <v>7.2179754999999997</v>
      </c>
      <c r="J26" s="182">
        <v>1.6923270000000006</v>
      </c>
      <c r="K26" s="182">
        <v>21.081612999999997</v>
      </c>
      <c r="L26" s="383">
        <v>3.2810641</v>
      </c>
      <c r="M26" s="305">
        <v>9.0563959000000001</v>
      </c>
    </row>
    <row r="27" spans="1:13" ht="15.75" customHeight="1">
      <c r="A27" s="111" t="s">
        <v>10</v>
      </c>
      <c r="B27" s="182">
        <v>2.6511799999999996</v>
      </c>
      <c r="C27" s="177">
        <v>4.3208799999999998</v>
      </c>
      <c r="D27" s="182">
        <v>2.5377700000000001</v>
      </c>
      <c r="E27" s="305">
        <v>3.2523000000000004</v>
      </c>
      <c r="F27" s="182">
        <v>6.3706489000000008</v>
      </c>
      <c r="G27" s="182">
        <v>15.093031099999999</v>
      </c>
      <c r="H27" s="178">
        <v>4.4201724000000002</v>
      </c>
      <c r="I27" s="178">
        <v>18.635867599999997</v>
      </c>
      <c r="J27" s="182">
        <v>4.9428983500000001</v>
      </c>
      <c r="K27" s="182">
        <v>13.292161650000001</v>
      </c>
      <c r="L27" s="383">
        <v>5.6642264999999998</v>
      </c>
      <c r="M27" s="305">
        <v>16.364293500000002</v>
      </c>
    </row>
    <row r="28" spans="1:13" ht="15.75" customHeight="1">
      <c r="A28" s="111" t="s">
        <v>11</v>
      </c>
      <c r="B28" s="182">
        <v>1.8645100000000001</v>
      </c>
      <c r="C28" s="177">
        <v>1.3220400000000001</v>
      </c>
      <c r="D28" s="182">
        <v>2.1724399999999999</v>
      </c>
      <c r="E28" s="305">
        <v>1.3349099999999998</v>
      </c>
      <c r="F28" s="182">
        <v>11.307181050000001</v>
      </c>
      <c r="G28" s="182">
        <v>17.441418950000003</v>
      </c>
      <c r="H28" s="178">
        <v>7.1118141999999995</v>
      </c>
      <c r="I28" s="178">
        <v>11.461325799999999</v>
      </c>
      <c r="J28" s="182">
        <v>5.0667261999999997</v>
      </c>
      <c r="K28" s="182">
        <v>12.2140538</v>
      </c>
      <c r="L28" s="383">
        <v>5.2773430500000007</v>
      </c>
      <c r="M28" s="305">
        <v>9.6691969499999999</v>
      </c>
    </row>
    <row r="29" spans="1:13" ht="15.75" customHeight="1">
      <c r="A29" s="111"/>
      <c r="B29" s="182"/>
      <c r="C29" s="174"/>
      <c r="D29" s="182"/>
      <c r="E29" s="182"/>
      <c r="F29" s="182"/>
      <c r="G29" s="182"/>
      <c r="H29" s="174"/>
      <c r="I29" s="174"/>
      <c r="J29" s="182"/>
      <c r="K29" s="182"/>
      <c r="L29" s="205"/>
      <c r="M29" s="182"/>
    </row>
    <row r="30" spans="1:13" s="28" customFormat="1" ht="15.75" customHeight="1">
      <c r="A30" s="115" t="s">
        <v>94</v>
      </c>
      <c r="B30" s="181">
        <v>1.2639799999999999</v>
      </c>
      <c r="C30" s="172">
        <v>1.14653</v>
      </c>
      <c r="D30" s="181">
        <v>1.5711800000000002</v>
      </c>
      <c r="E30" s="304">
        <v>0.68060000000000009</v>
      </c>
      <c r="F30" s="181">
        <v>8.8032728999999996</v>
      </c>
      <c r="G30" s="181">
        <v>12.961767099999999</v>
      </c>
      <c r="H30" s="173">
        <v>7.9197381500000006</v>
      </c>
      <c r="I30" s="173">
        <v>11.69182185</v>
      </c>
      <c r="J30" s="181">
        <v>6.9896288999999996</v>
      </c>
      <c r="K30" s="181">
        <v>12.158811100000001</v>
      </c>
      <c r="L30" s="382">
        <v>5.3330229999999998</v>
      </c>
      <c r="M30" s="304">
        <v>7.5721970000000001</v>
      </c>
    </row>
    <row r="31" spans="1:13" ht="15.75" customHeight="1">
      <c r="A31" s="89" t="s">
        <v>275</v>
      </c>
      <c r="B31" s="183">
        <v>0</v>
      </c>
      <c r="C31" s="177">
        <v>0</v>
      </c>
      <c r="D31" s="183">
        <v>0</v>
      </c>
      <c r="E31" s="305">
        <v>0</v>
      </c>
      <c r="F31" s="183">
        <v>0</v>
      </c>
      <c r="G31" s="183">
        <v>0</v>
      </c>
      <c r="H31" s="178">
        <v>0</v>
      </c>
      <c r="I31" s="178">
        <v>0</v>
      </c>
      <c r="J31" s="183">
        <v>11.62791</v>
      </c>
      <c r="K31" s="183">
        <v>11.62791</v>
      </c>
      <c r="L31" s="383">
        <v>0</v>
      </c>
      <c r="M31" s="305">
        <v>0</v>
      </c>
    </row>
    <row r="32" spans="1:13" ht="15.75" customHeight="1">
      <c r="A32" s="111" t="s">
        <v>12</v>
      </c>
      <c r="B32" s="182">
        <v>2.4260899999999999</v>
      </c>
      <c r="C32" s="177">
        <v>1.7984099999999998</v>
      </c>
      <c r="D32" s="182">
        <v>1.82081</v>
      </c>
      <c r="E32" s="305">
        <v>1.35429</v>
      </c>
      <c r="F32" s="182">
        <v>8.5349419500000003</v>
      </c>
      <c r="G32" s="182">
        <v>16.516778049999999</v>
      </c>
      <c r="H32" s="178">
        <v>6.2417255500000008</v>
      </c>
      <c r="I32" s="178">
        <v>12.158494449999999</v>
      </c>
      <c r="J32" s="182">
        <v>6.0858175499999998</v>
      </c>
      <c r="K32" s="182">
        <v>12.076282449999999</v>
      </c>
      <c r="L32" s="383">
        <v>4.3827729500000006</v>
      </c>
      <c r="M32" s="305">
        <v>8.8383870500000015</v>
      </c>
    </row>
    <row r="33" spans="1:13" ht="15.75" customHeight="1">
      <c r="A33" s="111" t="s">
        <v>13</v>
      </c>
      <c r="B33" s="182">
        <v>1.85964</v>
      </c>
      <c r="C33" s="177">
        <v>1.7936500000000002</v>
      </c>
      <c r="D33" s="182">
        <v>1.7342300000000002</v>
      </c>
      <c r="E33" s="305">
        <v>0.82857999999999998</v>
      </c>
      <c r="F33" s="182">
        <v>8.3257322000000009</v>
      </c>
      <c r="G33" s="182">
        <v>14.4439478</v>
      </c>
      <c r="H33" s="178">
        <v>9.6585157499999994</v>
      </c>
      <c r="I33" s="178">
        <v>15.559624249999999</v>
      </c>
      <c r="J33" s="182">
        <v>5.9017116500000011</v>
      </c>
      <c r="K33" s="182">
        <v>11.607328350000001</v>
      </c>
      <c r="L33" s="383">
        <v>3.7925559</v>
      </c>
      <c r="M33" s="305">
        <v>6.5185841</v>
      </c>
    </row>
    <row r="34" spans="1:13" ht="15.75" customHeight="1">
      <c r="A34" s="111" t="s">
        <v>14</v>
      </c>
      <c r="B34" s="182">
        <v>2.4313000000000002</v>
      </c>
      <c r="C34" s="177">
        <v>3.1020799999999999</v>
      </c>
      <c r="D34" s="182">
        <v>8.780899999999999</v>
      </c>
      <c r="E34" s="305">
        <v>1.4455199999999999</v>
      </c>
      <c r="F34" s="182">
        <v>3.5019915000000004</v>
      </c>
      <c r="G34" s="182">
        <v>11.500968500000001</v>
      </c>
      <c r="H34" s="178">
        <v>0</v>
      </c>
      <c r="I34" s="178">
        <v>9.6581115999999998</v>
      </c>
      <c r="J34" s="182">
        <v>1.9111494999999987</v>
      </c>
      <c r="K34" s="182">
        <v>30.800310499999995</v>
      </c>
      <c r="L34" s="383">
        <v>7.1506695999999987</v>
      </c>
      <c r="M34" s="305">
        <v>11.9064304</v>
      </c>
    </row>
    <row r="35" spans="1:13" ht="15.75" customHeight="1">
      <c r="A35" s="111" t="s">
        <v>15</v>
      </c>
      <c r="B35" s="182">
        <v>3.1993200000000002</v>
      </c>
      <c r="C35" s="177">
        <v>2.1576999999999997</v>
      </c>
      <c r="D35" s="182">
        <v>1.2136900000000002</v>
      </c>
      <c r="E35" s="305">
        <v>4.1003800000000004</v>
      </c>
      <c r="F35" s="182">
        <v>0.49713859999999954</v>
      </c>
      <c r="G35" s="182">
        <v>11.0229014</v>
      </c>
      <c r="H35" s="178">
        <v>2.1103500000000608E-2</v>
      </c>
      <c r="I35" s="178">
        <v>7.1199364999999997</v>
      </c>
      <c r="J35" s="182">
        <v>4.0548999499999994</v>
      </c>
      <c r="K35" s="182">
        <v>8.0479400499999993</v>
      </c>
      <c r="L35" s="383">
        <v>4.3742948999999989</v>
      </c>
      <c r="M35" s="305">
        <v>17.864545100000001</v>
      </c>
    </row>
    <row r="36" spans="1:13" ht="15.75" customHeight="1">
      <c r="A36" s="111"/>
      <c r="B36" s="182"/>
      <c r="C36" s="174"/>
      <c r="D36" s="182"/>
      <c r="E36" s="182"/>
      <c r="F36" s="182"/>
      <c r="G36" s="182"/>
      <c r="H36" s="174"/>
      <c r="I36" s="174"/>
      <c r="J36" s="182"/>
      <c r="K36" s="182"/>
      <c r="L36" s="205"/>
      <c r="M36" s="182"/>
    </row>
    <row r="37" spans="1:13" s="28" customFormat="1" ht="15.75" customHeight="1">
      <c r="A37" s="115" t="s">
        <v>16</v>
      </c>
      <c r="B37" s="181">
        <v>0.70299</v>
      </c>
      <c r="C37" s="172">
        <v>0.69401000000000002</v>
      </c>
      <c r="D37" s="181">
        <v>0.81463000000000008</v>
      </c>
      <c r="E37" s="304">
        <v>0.96069999999999989</v>
      </c>
      <c r="F37" s="181">
        <v>4.6991614500000001</v>
      </c>
      <c r="G37" s="181">
        <v>7.0119985499999995</v>
      </c>
      <c r="H37" s="173">
        <v>4.5923735499999996</v>
      </c>
      <c r="I37" s="173">
        <v>6.8756664500000007</v>
      </c>
      <c r="J37" s="181">
        <v>3.9836236500000002</v>
      </c>
      <c r="K37" s="181">
        <v>6.6637563499999999</v>
      </c>
      <c r="L37" s="382">
        <v>4.4367885000000005</v>
      </c>
      <c r="M37" s="304">
        <v>7.5974915000000003</v>
      </c>
    </row>
    <row r="38" spans="1:13" ht="15.75" customHeight="1">
      <c r="A38" s="392" t="s">
        <v>279</v>
      </c>
      <c r="B38" s="182">
        <v>13.375300000000001</v>
      </c>
      <c r="C38" s="177">
        <v>7.0752300000000004</v>
      </c>
      <c r="D38" s="182">
        <v>0</v>
      </c>
      <c r="E38" s="305">
        <v>0</v>
      </c>
      <c r="F38" s="182">
        <v>0</v>
      </c>
      <c r="G38" s="182">
        <v>38.604688500000009</v>
      </c>
      <c r="H38" s="178">
        <v>2.6690266500000011</v>
      </c>
      <c r="I38" s="178">
        <v>25.946533350000003</v>
      </c>
      <c r="J38" s="182">
        <v>13.589010000000002</v>
      </c>
      <c r="K38" s="182">
        <v>13.589010000000002</v>
      </c>
      <c r="L38" s="383">
        <v>21.26454</v>
      </c>
      <c r="M38" s="305">
        <v>21.26454</v>
      </c>
    </row>
    <row r="39" spans="1:13" ht="15.75" customHeight="1">
      <c r="A39" s="111" t="s">
        <v>17</v>
      </c>
      <c r="B39" s="182">
        <v>2.2619699999999998</v>
      </c>
      <c r="C39" s="177">
        <v>0.68442999999999998</v>
      </c>
      <c r="D39" s="182">
        <v>1.2233400000000001</v>
      </c>
      <c r="E39" s="305">
        <v>1.88754</v>
      </c>
      <c r="F39" s="182">
        <v>0.92365935000000077</v>
      </c>
      <c r="G39" s="182">
        <v>8.3655406499999998</v>
      </c>
      <c r="H39" s="178">
        <v>0</v>
      </c>
      <c r="I39" s="178">
        <v>2.1467473500000001</v>
      </c>
      <c r="J39" s="182">
        <v>0.18233569999999988</v>
      </c>
      <c r="K39" s="182">
        <v>4.2071243000000003</v>
      </c>
      <c r="L39" s="178">
        <v>0</v>
      </c>
      <c r="M39" s="305">
        <v>5.1697733000000001</v>
      </c>
    </row>
    <row r="40" spans="1:13" ht="15.75" customHeight="1">
      <c r="A40" s="111" t="s">
        <v>18</v>
      </c>
      <c r="B40" s="182">
        <v>0.68315999999999999</v>
      </c>
      <c r="C40" s="177">
        <v>0.87167000000000006</v>
      </c>
      <c r="D40" s="182">
        <v>0.43915999999999999</v>
      </c>
      <c r="E40" s="305">
        <v>1.21801</v>
      </c>
      <c r="F40" s="182">
        <v>0.90424179999999987</v>
      </c>
      <c r="G40" s="182">
        <v>3.1518381999999998</v>
      </c>
      <c r="H40" s="178">
        <v>0.9111828500000001</v>
      </c>
      <c r="I40" s="178">
        <v>3.7789771500000002</v>
      </c>
      <c r="J40" s="182">
        <v>0.78405179999999997</v>
      </c>
      <c r="K40" s="182">
        <v>2.2288882000000001</v>
      </c>
      <c r="L40" s="383">
        <v>0.2411935500000002</v>
      </c>
      <c r="M40" s="305">
        <v>4.2484464500000003</v>
      </c>
    </row>
    <row r="41" spans="1:13" ht="15.75" customHeight="1">
      <c r="A41" s="111" t="s">
        <v>19</v>
      </c>
      <c r="B41" s="182">
        <v>2.3303500000000001</v>
      </c>
      <c r="C41" s="177">
        <v>2.2240699999999998</v>
      </c>
      <c r="D41" s="182">
        <v>1.7066299999999999</v>
      </c>
      <c r="E41" s="305">
        <v>2.07443</v>
      </c>
      <c r="F41" s="182">
        <v>9.50957425</v>
      </c>
      <c r="G41" s="182">
        <v>17.17642575</v>
      </c>
      <c r="H41" s="178">
        <v>10.633424849999999</v>
      </c>
      <c r="I41" s="178">
        <v>17.950615149999997</v>
      </c>
      <c r="J41" s="182">
        <v>9.7750236500000014</v>
      </c>
      <c r="K41" s="182">
        <v>15.389836349999999</v>
      </c>
      <c r="L41" s="383">
        <v>9.2420226500000009</v>
      </c>
      <c r="M41" s="305">
        <v>16.066897350000001</v>
      </c>
    </row>
    <row r="42" spans="1:13" ht="15.75" customHeight="1">
      <c r="A42" s="111" t="s">
        <v>20</v>
      </c>
      <c r="B42" s="182">
        <v>0.49401</v>
      </c>
      <c r="C42" s="177">
        <v>0.73</v>
      </c>
      <c r="D42" s="182">
        <v>0.89609000000000005</v>
      </c>
      <c r="E42" s="305">
        <v>0.79985000000000006</v>
      </c>
      <c r="F42" s="182">
        <v>0.26784354999999993</v>
      </c>
      <c r="G42" s="182">
        <v>1.8931364500000001</v>
      </c>
      <c r="H42" s="178">
        <v>0.63614000000000015</v>
      </c>
      <c r="I42" s="178">
        <v>3.0378400000000001</v>
      </c>
      <c r="J42" s="182">
        <v>0.97789194999999962</v>
      </c>
      <c r="K42" s="182">
        <v>3.9260280499999998</v>
      </c>
      <c r="L42" s="383">
        <v>0.42350674999999982</v>
      </c>
      <c r="M42" s="305">
        <v>3.05501325</v>
      </c>
    </row>
    <row r="43" spans="1:13" ht="15.75" customHeight="1">
      <c r="A43" s="111" t="s">
        <v>21</v>
      </c>
      <c r="B43" s="182">
        <v>1.8271200000000001</v>
      </c>
      <c r="C43" s="177">
        <v>1.4948700000000001</v>
      </c>
      <c r="D43" s="182">
        <v>2.0959700000000003</v>
      </c>
      <c r="E43" s="305">
        <v>3.0405499999999996</v>
      </c>
      <c r="F43" s="182">
        <v>6.7175975999999995</v>
      </c>
      <c r="G43" s="182">
        <v>12.7288224</v>
      </c>
      <c r="H43" s="178">
        <v>4.2767788499999995</v>
      </c>
      <c r="I43" s="178">
        <v>9.1949011499999997</v>
      </c>
      <c r="J43" s="182">
        <v>2.3015893499999995</v>
      </c>
      <c r="K43" s="182">
        <v>9.1973306500000014</v>
      </c>
      <c r="L43" s="383">
        <v>3.5608752500000014</v>
      </c>
      <c r="M43" s="305">
        <v>13.564284749999999</v>
      </c>
    </row>
    <row r="44" spans="1:13" ht="15.75" customHeight="1">
      <c r="A44" s="111" t="s">
        <v>22</v>
      </c>
      <c r="B44" s="182">
        <v>2.5845600000000002</v>
      </c>
      <c r="C44" s="177">
        <v>3.0153099999999999</v>
      </c>
      <c r="D44" s="182">
        <v>3.74112</v>
      </c>
      <c r="E44" s="305">
        <v>2.48698</v>
      </c>
      <c r="F44" s="182">
        <v>3.7158388000000002</v>
      </c>
      <c r="G44" s="182">
        <v>12.219041200000001</v>
      </c>
      <c r="H44" s="178">
        <v>3.6483250499999986</v>
      </c>
      <c r="I44" s="178">
        <v>13.568694949999999</v>
      </c>
      <c r="J44" s="182">
        <v>3.9906075999999997</v>
      </c>
      <c r="K44" s="182">
        <v>16.2988924</v>
      </c>
      <c r="L44" s="383">
        <v>5.2274979000000004</v>
      </c>
      <c r="M44" s="305">
        <v>13.409662100000002</v>
      </c>
    </row>
    <row r="45" spans="1:13" ht="15.75" customHeight="1">
      <c r="A45" s="116"/>
      <c r="B45" s="184"/>
      <c r="C45" s="180"/>
      <c r="D45" s="184"/>
      <c r="E45" s="184"/>
      <c r="F45" s="184"/>
      <c r="G45" s="184"/>
      <c r="H45" s="180"/>
      <c r="I45" s="180"/>
      <c r="J45" s="184"/>
      <c r="K45" s="184"/>
      <c r="L45" s="384"/>
      <c r="M45" s="184"/>
    </row>
    <row r="46" spans="1:13" s="28" customFormat="1" ht="15.75" customHeight="1">
      <c r="A46" s="115" t="s">
        <v>23</v>
      </c>
      <c r="B46" s="181">
        <v>0.45910999999999996</v>
      </c>
      <c r="C46" s="172">
        <v>0.65297000000000005</v>
      </c>
      <c r="D46" s="181">
        <v>0.98</v>
      </c>
      <c r="E46" s="304">
        <v>0.84883000000000008</v>
      </c>
      <c r="F46" s="181">
        <v>3.2460040499999994</v>
      </c>
      <c r="G46" s="181">
        <v>4.7564759499999996</v>
      </c>
      <c r="H46" s="173">
        <v>3.3933643500000001</v>
      </c>
      <c r="I46" s="173">
        <v>5.5416356499999999</v>
      </c>
      <c r="J46" s="181">
        <v>3.7654000000000005</v>
      </c>
      <c r="K46" s="181">
        <v>6.9896000000000003</v>
      </c>
      <c r="L46" s="382">
        <v>3.0441946500000001</v>
      </c>
      <c r="M46" s="304">
        <v>5.8368453500000008</v>
      </c>
    </row>
    <row r="47" spans="1:13" ht="15.75" customHeight="1">
      <c r="A47" s="111" t="s">
        <v>24</v>
      </c>
      <c r="B47" s="182">
        <v>1.19665</v>
      </c>
      <c r="C47" s="177">
        <v>1.8228800000000001</v>
      </c>
      <c r="D47" s="182">
        <v>3.07952</v>
      </c>
      <c r="E47" s="305">
        <v>1.20773</v>
      </c>
      <c r="F47" s="182">
        <v>4.1453507500000004</v>
      </c>
      <c r="G47" s="182">
        <v>8.0823292500000008</v>
      </c>
      <c r="H47" s="178">
        <v>3.6699324</v>
      </c>
      <c r="I47" s="178">
        <v>9.6672075999999993</v>
      </c>
      <c r="J47" s="182">
        <v>6.3502396000000001</v>
      </c>
      <c r="K47" s="182">
        <v>16.481860400000002</v>
      </c>
      <c r="L47" s="383">
        <v>3.4545141500000001</v>
      </c>
      <c r="M47" s="305">
        <v>7.4279458500000004</v>
      </c>
    </row>
    <row r="48" spans="1:13" ht="15.75" customHeight="1">
      <c r="A48" s="111" t="s">
        <v>25</v>
      </c>
      <c r="B48" s="182">
        <v>0.40437000000000001</v>
      </c>
      <c r="C48" s="177">
        <v>0.21275999999999998</v>
      </c>
      <c r="D48" s="182">
        <v>0.67764000000000002</v>
      </c>
      <c r="E48" s="305">
        <v>1.0598700000000001</v>
      </c>
      <c r="F48" s="182">
        <v>0.31580134999999998</v>
      </c>
      <c r="G48" s="182">
        <v>1.64617865</v>
      </c>
      <c r="H48" s="178">
        <v>0</v>
      </c>
      <c r="I48" s="178">
        <v>0.61935019999999996</v>
      </c>
      <c r="J48" s="182">
        <v>0</v>
      </c>
      <c r="K48" s="182">
        <v>2.1326578</v>
      </c>
      <c r="L48" s="383">
        <v>1.64678385</v>
      </c>
      <c r="M48" s="305">
        <v>5.13375615</v>
      </c>
    </row>
    <row r="49" spans="1:13" ht="15.75" customHeight="1">
      <c r="A49" s="111" t="s">
        <v>26</v>
      </c>
      <c r="B49" s="182">
        <v>0.68262</v>
      </c>
      <c r="C49" s="177">
        <v>0.99117000000000011</v>
      </c>
      <c r="D49" s="182">
        <v>0.87658000000000003</v>
      </c>
      <c r="E49" s="305">
        <v>1.01379</v>
      </c>
      <c r="F49" s="182">
        <v>1.6450501</v>
      </c>
      <c r="G49" s="182">
        <v>3.8908699000000002</v>
      </c>
      <c r="H49" s="178">
        <v>0.78293534999999959</v>
      </c>
      <c r="I49" s="178">
        <v>4.0438846499999999</v>
      </c>
      <c r="J49" s="182">
        <v>2.2376558999999991</v>
      </c>
      <c r="K49" s="182">
        <v>5.1216040999999999</v>
      </c>
      <c r="L49" s="383">
        <v>0.39482545000000013</v>
      </c>
      <c r="M49" s="305">
        <v>3.7301945500000002</v>
      </c>
    </row>
    <row r="50" spans="1:13" ht="15.75" customHeight="1">
      <c r="A50" s="111" t="s">
        <v>27</v>
      </c>
      <c r="B50" s="182">
        <v>1.7364899999999999</v>
      </c>
      <c r="C50" s="177">
        <v>2.0223</v>
      </c>
      <c r="D50" s="182">
        <v>3.1112799999999998</v>
      </c>
      <c r="E50" s="305">
        <v>3.7878299999999996</v>
      </c>
      <c r="F50" s="182">
        <v>7.7272339500000005</v>
      </c>
      <c r="G50" s="182">
        <v>13.440286049999999</v>
      </c>
      <c r="H50" s="178">
        <v>7.1924764999999997</v>
      </c>
      <c r="I50" s="178">
        <v>13.845843499999999</v>
      </c>
      <c r="J50" s="182">
        <v>4.6079944000000008</v>
      </c>
      <c r="K50" s="182">
        <v>14.844105600000001</v>
      </c>
      <c r="L50" s="383">
        <v>3.7436796500000007</v>
      </c>
      <c r="M50" s="305">
        <v>16.205640349999999</v>
      </c>
    </row>
    <row r="51" spans="1:13" ht="15.75" customHeight="1">
      <c r="A51" s="111" t="s">
        <v>28</v>
      </c>
      <c r="B51" s="182">
        <v>0.57211000000000001</v>
      </c>
      <c r="C51" s="177">
        <v>1.6680899999999999</v>
      </c>
      <c r="D51" s="182">
        <v>0.81735000000000002</v>
      </c>
      <c r="E51" s="305">
        <v>0.79746000000000006</v>
      </c>
      <c r="F51" s="182">
        <v>0.48556904999999995</v>
      </c>
      <c r="G51" s="182">
        <v>2.36781095</v>
      </c>
      <c r="H51" s="178">
        <v>1.9009619500000001</v>
      </c>
      <c r="I51" s="178">
        <v>7.3889780499999995</v>
      </c>
      <c r="J51" s="182">
        <v>1.6983692500000001</v>
      </c>
      <c r="K51" s="182">
        <v>4.3874507500000002</v>
      </c>
      <c r="L51" s="383">
        <v>1.6474682999999997</v>
      </c>
      <c r="M51" s="305">
        <v>4.2711116999999996</v>
      </c>
    </row>
    <row r="52" spans="1:13" ht="15.75" customHeight="1">
      <c r="A52" s="111"/>
      <c r="B52" s="182"/>
      <c r="C52" s="174"/>
      <c r="D52" s="182"/>
      <c r="E52" s="182"/>
      <c r="F52" s="182"/>
      <c r="G52" s="182"/>
      <c r="H52" s="174"/>
      <c r="I52" s="174"/>
      <c r="J52" s="182"/>
      <c r="K52" s="182"/>
      <c r="L52" s="205"/>
      <c r="M52" s="182"/>
    </row>
    <row r="53" spans="1:13" s="28" customFormat="1" ht="15.75" customHeight="1">
      <c r="A53" s="115" t="s">
        <v>95</v>
      </c>
      <c r="B53" s="181">
        <v>2.2523200000000001</v>
      </c>
      <c r="C53" s="172">
        <v>2.0988199999999999</v>
      </c>
      <c r="D53" s="181">
        <v>2.5282900000000001</v>
      </c>
      <c r="E53" s="304">
        <v>2.40917</v>
      </c>
      <c r="F53" s="181">
        <v>17.869283599999999</v>
      </c>
      <c r="G53" s="181">
        <v>25.279416399999999</v>
      </c>
      <c r="H53" s="173">
        <v>13.5553411</v>
      </c>
      <c r="I53" s="173">
        <v>20.460458899999999</v>
      </c>
      <c r="J53" s="181">
        <v>13.88852295</v>
      </c>
      <c r="K53" s="181">
        <v>22.206597049999999</v>
      </c>
      <c r="L53" s="382">
        <v>9.0940753500000007</v>
      </c>
      <c r="M53" s="304">
        <v>17.020244650000002</v>
      </c>
    </row>
    <row r="54" spans="1:13" ht="15.75" customHeight="1">
      <c r="A54" s="111" t="s">
        <v>29</v>
      </c>
      <c r="B54" s="182">
        <v>3.7133800000000003</v>
      </c>
      <c r="C54" s="177">
        <v>2.5916000000000001</v>
      </c>
      <c r="D54" s="182">
        <v>5.5587900000000001</v>
      </c>
      <c r="E54" s="305">
        <v>4.5679999999999996</v>
      </c>
      <c r="F54" s="182">
        <v>11.853029899999999</v>
      </c>
      <c r="G54" s="182">
        <v>24.0700501</v>
      </c>
      <c r="H54" s="178">
        <v>7.9897479999999987</v>
      </c>
      <c r="I54" s="178">
        <v>16.516112</v>
      </c>
      <c r="J54" s="182">
        <v>3.4411504500000003</v>
      </c>
      <c r="K54" s="182">
        <v>21.729569550000001</v>
      </c>
      <c r="L54" s="383">
        <v>1.4935</v>
      </c>
      <c r="M54" s="305">
        <v>16.522219999999997</v>
      </c>
    </row>
    <row r="55" spans="1:13" ht="15.75" customHeight="1">
      <c r="A55" s="111" t="s">
        <v>30</v>
      </c>
      <c r="B55" s="182">
        <v>6.0164200000000001</v>
      </c>
      <c r="C55" s="177">
        <v>5.0210499999999998</v>
      </c>
      <c r="D55" s="182">
        <v>6.8640000000000008</v>
      </c>
      <c r="E55" s="305">
        <v>6.0293399999999995</v>
      </c>
      <c r="F55" s="182">
        <v>18.332689100000003</v>
      </c>
      <c r="G55" s="182">
        <v>38.126710899999999</v>
      </c>
      <c r="H55" s="178">
        <v>7.593072750000001</v>
      </c>
      <c r="I55" s="178">
        <v>24.11232725</v>
      </c>
      <c r="J55" s="182">
        <v>16.917019999999994</v>
      </c>
      <c r="K55" s="182">
        <v>39.499580000000002</v>
      </c>
      <c r="L55" s="383">
        <v>14.5001157</v>
      </c>
      <c r="M55" s="305">
        <v>34.336644299999996</v>
      </c>
    </row>
    <row r="56" spans="1:13" ht="15.75" customHeight="1">
      <c r="A56" s="111" t="s">
        <v>31</v>
      </c>
      <c r="B56" s="182">
        <v>3.2602199999999999</v>
      </c>
      <c r="C56" s="177">
        <v>3.0095199999999998</v>
      </c>
      <c r="D56" s="182">
        <v>5.1057600000000001</v>
      </c>
      <c r="E56" s="305">
        <v>3.9371100000000001</v>
      </c>
      <c r="F56" s="182">
        <v>15.7496381</v>
      </c>
      <c r="G56" s="182">
        <v>26.475761900000002</v>
      </c>
      <c r="H56" s="178">
        <v>11.228249599999998</v>
      </c>
      <c r="I56" s="178">
        <v>21.129570399999999</v>
      </c>
      <c r="J56" s="182">
        <v>9.6565948000000024</v>
      </c>
      <c r="K56" s="182">
        <v>26.454545200000005</v>
      </c>
      <c r="L56" s="383">
        <v>6.9123140499999991</v>
      </c>
      <c r="M56" s="305">
        <v>19.86540595</v>
      </c>
    </row>
    <row r="57" spans="1:13" ht="15.75" customHeight="1">
      <c r="A57" s="111" t="s">
        <v>32</v>
      </c>
      <c r="B57" s="182">
        <v>4.9843299999999999</v>
      </c>
      <c r="C57" s="177">
        <v>4.8899299999999997</v>
      </c>
      <c r="D57" s="182">
        <v>4.4568499999999993</v>
      </c>
      <c r="E57" s="305">
        <v>2.41629</v>
      </c>
      <c r="F57" s="182">
        <v>10.789187150000002</v>
      </c>
      <c r="G57" s="182">
        <v>27.18763285</v>
      </c>
      <c r="H57" s="178">
        <v>9.5977651500000007</v>
      </c>
      <c r="I57" s="178">
        <v>25.68563485</v>
      </c>
      <c r="J57" s="182">
        <v>8.7581317500000004</v>
      </c>
      <c r="K57" s="182">
        <v>23.421168249999997</v>
      </c>
      <c r="L57" s="383">
        <v>5.3562429499999995</v>
      </c>
      <c r="M57" s="305">
        <v>13.305837050000001</v>
      </c>
    </row>
    <row r="58" spans="1:13" ht="15.75" customHeight="1">
      <c r="A58" s="111" t="s">
        <v>33</v>
      </c>
      <c r="B58" s="182">
        <v>4.3049499999999998</v>
      </c>
      <c r="C58" s="177">
        <v>4.1878400000000005</v>
      </c>
      <c r="D58" s="182">
        <v>2.7641399999999998</v>
      </c>
      <c r="E58" s="305">
        <v>2.6062099999999999</v>
      </c>
      <c r="F58" s="182">
        <v>16.300177250000001</v>
      </c>
      <c r="G58" s="182">
        <v>30.463462750000001</v>
      </c>
      <c r="H58" s="178">
        <v>15.697203200000001</v>
      </c>
      <c r="I58" s="178">
        <v>29.475196800000003</v>
      </c>
      <c r="J58" s="182">
        <v>10.371509699999999</v>
      </c>
      <c r="K58" s="182">
        <v>19.465530299999998</v>
      </c>
      <c r="L58" s="383">
        <v>6.6224245499999999</v>
      </c>
      <c r="M58" s="305">
        <v>15.196855449999999</v>
      </c>
    </row>
    <row r="59" spans="1:13" ht="15.75" customHeight="1">
      <c r="A59" s="111"/>
      <c r="B59" s="182"/>
      <c r="C59" s="174"/>
      <c r="D59" s="182"/>
      <c r="E59" s="182"/>
      <c r="F59" s="182"/>
      <c r="G59" s="182"/>
      <c r="H59" s="174"/>
      <c r="I59" s="174"/>
      <c r="J59" s="182"/>
      <c r="K59" s="182"/>
      <c r="L59" s="205"/>
      <c r="M59" s="182"/>
    </row>
    <row r="60" spans="1:13" s="28" customFormat="1" ht="15.75" customHeight="1">
      <c r="A60" s="115" t="s">
        <v>34</v>
      </c>
      <c r="B60" s="181">
        <v>1.4476</v>
      </c>
      <c r="C60" s="172">
        <v>1.54826</v>
      </c>
      <c r="D60" s="181">
        <v>1.9442999999999999</v>
      </c>
      <c r="E60" s="304">
        <v>1.84737</v>
      </c>
      <c r="F60" s="181">
        <v>20.889608000000003</v>
      </c>
      <c r="G60" s="181">
        <v>25.652211999999999</v>
      </c>
      <c r="H60" s="173">
        <v>20.072562300000001</v>
      </c>
      <c r="I60" s="173">
        <v>25.1663377</v>
      </c>
      <c r="J60" s="181">
        <v>16.270946500000001</v>
      </c>
      <c r="K60" s="181">
        <v>22.667693499999999</v>
      </c>
      <c r="L60" s="382">
        <v>12.464566350000002</v>
      </c>
      <c r="M60" s="304">
        <v>18.54241365</v>
      </c>
    </row>
    <row r="61" spans="1:13" ht="15.75" customHeight="1">
      <c r="A61" s="111" t="s">
        <v>35</v>
      </c>
      <c r="B61" s="182">
        <v>2.4112999999999998</v>
      </c>
      <c r="C61" s="177">
        <v>3.2266299999999997</v>
      </c>
      <c r="D61" s="182">
        <v>4.0660500000000006</v>
      </c>
      <c r="E61" s="305">
        <v>2.21597</v>
      </c>
      <c r="F61" s="182">
        <v>16.692231499999998</v>
      </c>
      <c r="G61" s="182">
        <v>24.625408499999999</v>
      </c>
      <c r="H61" s="178">
        <v>16.98302365</v>
      </c>
      <c r="I61" s="178">
        <v>27.59863635</v>
      </c>
      <c r="J61" s="182">
        <v>15.090857749999998</v>
      </c>
      <c r="K61" s="182">
        <v>28.468162249999999</v>
      </c>
      <c r="L61" s="383">
        <v>7.9821993499999984</v>
      </c>
      <c r="M61" s="305">
        <v>15.272740649999999</v>
      </c>
    </row>
    <row r="62" spans="1:13" ht="15.75" customHeight="1">
      <c r="A62" s="111" t="s">
        <v>36</v>
      </c>
      <c r="B62" s="182">
        <v>5.3033200000000003</v>
      </c>
      <c r="C62" s="177">
        <v>3.28146</v>
      </c>
      <c r="D62" s="182">
        <v>3.6172400000000002</v>
      </c>
      <c r="E62" s="305">
        <v>5.2739700000000003</v>
      </c>
      <c r="F62" s="182">
        <v>12.170218600000002</v>
      </c>
      <c r="G62" s="182">
        <v>29.618141400000003</v>
      </c>
      <c r="H62" s="178">
        <v>9.4910383000000014</v>
      </c>
      <c r="I62" s="178">
        <v>20.287041700000003</v>
      </c>
      <c r="J62" s="182">
        <v>4.3481302000000008</v>
      </c>
      <c r="K62" s="182">
        <v>16.248849800000002</v>
      </c>
      <c r="L62" s="383">
        <v>14.884979349999998</v>
      </c>
      <c r="M62" s="305">
        <v>32.236340650000002</v>
      </c>
    </row>
    <row r="63" spans="1:13" ht="15.75" customHeight="1">
      <c r="A63" s="111" t="s">
        <v>37</v>
      </c>
      <c r="B63" s="182">
        <v>2.4709499999999998</v>
      </c>
      <c r="C63" s="177">
        <v>2.8419099999999999</v>
      </c>
      <c r="D63" s="182">
        <v>2.66805</v>
      </c>
      <c r="E63" s="305">
        <v>3.3449499999999999</v>
      </c>
      <c r="F63" s="182">
        <v>21.863297250000002</v>
      </c>
      <c r="G63" s="182">
        <v>29.992722749999999</v>
      </c>
      <c r="H63" s="178">
        <v>19.480988050000001</v>
      </c>
      <c r="I63" s="178">
        <v>28.830871950000002</v>
      </c>
      <c r="J63" s="182">
        <v>13.599157750000003</v>
      </c>
      <c r="K63" s="182">
        <v>22.377042250000002</v>
      </c>
      <c r="L63" s="383">
        <v>6.16487725</v>
      </c>
      <c r="M63" s="305">
        <v>17.16976275</v>
      </c>
    </row>
    <row r="64" spans="1:13" ht="15.75" customHeight="1">
      <c r="A64" s="111" t="s">
        <v>38</v>
      </c>
      <c r="B64" s="182">
        <v>7.4677099999999994</v>
      </c>
      <c r="C64" s="177">
        <v>5.9823300000000001</v>
      </c>
      <c r="D64" s="182">
        <v>1.1617</v>
      </c>
      <c r="E64" s="305">
        <v>1.13866</v>
      </c>
      <c r="F64" s="182">
        <v>11.552787050000001</v>
      </c>
      <c r="G64" s="182">
        <v>36.121552950000002</v>
      </c>
      <c r="H64" s="178">
        <v>2.4396571500000004</v>
      </c>
      <c r="I64" s="178">
        <v>22.121522849999998</v>
      </c>
      <c r="J64" s="182">
        <v>23.752633499999998</v>
      </c>
      <c r="K64" s="182">
        <v>27.574626499999997</v>
      </c>
      <c r="L64" s="383">
        <v>27.361604300000003</v>
      </c>
      <c r="M64" s="305">
        <v>31.107795700000004</v>
      </c>
    </row>
    <row r="65" spans="1:13" ht="15.75" customHeight="1">
      <c r="A65" s="111" t="s">
        <v>39</v>
      </c>
      <c r="B65" s="182">
        <v>4.16594</v>
      </c>
      <c r="C65" s="177">
        <v>4.8806799999999999</v>
      </c>
      <c r="D65" s="182">
        <v>4.5575799999999997</v>
      </c>
      <c r="E65" s="305">
        <v>2.9817900000000002</v>
      </c>
      <c r="F65" s="182">
        <v>24.876348700000001</v>
      </c>
      <c r="G65" s="182">
        <v>38.582291300000001</v>
      </c>
      <c r="H65" s="178">
        <v>26.518731400000007</v>
      </c>
      <c r="I65" s="178">
        <v>42.576168600000003</v>
      </c>
      <c r="J65" s="182">
        <v>20.461580900000001</v>
      </c>
      <c r="K65" s="182">
        <v>35.456019099999999</v>
      </c>
      <c r="L65" s="383">
        <v>9.7119054499999997</v>
      </c>
      <c r="M65" s="305">
        <v>19.521994550000002</v>
      </c>
    </row>
    <row r="66" spans="1:13" ht="15.75" customHeight="1">
      <c r="A66" s="111" t="s">
        <v>40</v>
      </c>
      <c r="B66" s="182">
        <v>2.48475</v>
      </c>
      <c r="C66" s="177">
        <v>2.5469300000000001</v>
      </c>
      <c r="D66" s="182">
        <v>4.9135799999999996</v>
      </c>
      <c r="E66" s="305">
        <v>5.5823200000000002</v>
      </c>
      <c r="F66" s="182">
        <v>9.2256862500000008</v>
      </c>
      <c r="G66" s="182">
        <v>17.400513750000002</v>
      </c>
      <c r="H66" s="178">
        <v>12.658570150000003</v>
      </c>
      <c r="I66" s="178">
        <v>21.037969850000003</v>
      </c>
      <c r="J66" s="182">
        <v>8.3507408999999999</v>
      </c>
      <c r="K66" s="182">
        <v>24.5164191</v>
      </c>
      <c r="L66" s="383">
        <v>10.240853600000001</v>
      </c>
      <c r="M66" s="305">
        <v>28.606686400000001</v>
      </c>
    </row>
    <row r="67" spans="1:13" ht="15.75" customHeight="1">
      <c r="A67" s="111"/>
      <c r="B67" s="182"/>
      <c r="C67" s="174"/>
      <c r="D67" s="182"/>
      <c r="E67" s="182"/>
      <c r="F67" s="182"/>
      <c r="G67" s="182"/>
      <c r="H67" s="174"/>
      <c r="I67" s="174"/>
      <c r="J67" s="182"/>
      <c r="K67" s="182"/>
      <c r="L67" s="205"/>
      <c r="M67" s="182"/>
    </row>
    <row r="68" spans="1:13" s="28" customFormat="1" ht="15.75" customHeight="1">
      <c r="A68" s="115" t="s">
        <v>41</v>
      </c>
      <c r="B68" s="181">
        <v>1.3709</v>
      </c>
      <c r="C68" s="172">
        <v>1.6374500000000001</v>
      </c>
      <c r="D68" s="181">
        <v>1.52281</v>
      </c>
      <c r="E68" s="304">
        <v>2.29731</v>
      </c>
      <c r="F68" s="181">
        <v>14.445909499999999</v>
      </c>
      <c r="G68" s="181">
        <v>18.956170499999999</v>
      </c>
      <c r="H68" s="173">
        <v>12.317184749999999</v>
      </c>
      <c r="I68" s="173">
        <v>17.704395249999997</v>
      </c>
      <c r="J68" s="181">
        <v>10.491607550000001</v>
      </c>
      <c r="K68" s="181">
        <v>15.501652450000002</v>
      </c>
      <c r="L68" s="382">
        <v>9.3439150500000014</v>
      </c>
      <c r="M68" s="304">
        <v>16.902064950000003</v>
      </c>
    </row>
    <row r="69" spans="1:13" ht="15.75" customHeight="1">
      <c r="A69" s="111" t="s">
        <v>42</v>
      </c>
      <c r="B69" s="182">
        <v>4.0936199999999996</v>
      </c>
      <c r="C69" s="177">
        <v>4.7165299999999997</v>
      </c>
      <c r="D69" s="182">
        <v>1.2614099999999999</v>
      </c>
      <c r="E69" s="305">
        <v>1.147</v>
      </c>
      <c r="F69" s="182">
        <v>14.120055100000002</v>
      </c>
      <c r="G69" s="182">
        <v>27.588064899999999</v>
      </c>
      <c r="H69" s="178">
        <v>17.79616815</v>
      </c>
      <c r="I69" s="178">
        <v>33.313551850000003</v>
      </c>
      <c r="J69" s="182">
        <v>5.1677205500000003</v>
      </c>
      <c r="K69" s="182">
        <v>9.3177594500000005</v>
      </c>
      <c r="L69" s="383">
        <v>2.7818149999999999</v>
      </c>
      <c r="M69" s="305">
        <v>6.5554450000000006</v>
      </c>
    </row>
    <row r="70" spans="1:13" ht="15.75" customHeight="1">
      <c r="A70" s="111" t="s">
        <v>43</v>
      </c>
      <c r="B70" s="182">
        <v>5.6092300000000002</v>
      </c>
      <c r="C70" s="177">
        <v>3.4458000000000002</v>
      </c>
      <c r="D70" s="182">
        <v>5.61008</v>
      </c>
      <c r="E70" s="305">
        <v>6.7189700000000006</v>
      </c>
      <c r="F70" s="182">
        <v>21.961906650000003</v>
      </c>
      <c r="G70" s="182">
        <v>40.416273350000004</v>
      </c>
      <c r="H70" s="178">
        <v>12.967078999999998</v>
      </c>
      <c r="I70" s="178">
        <v>24.303761000000002</v>
      </c>
      <c r="J70" s="182">
        <v>5.0264184000000007</v>
      </c>
      <c r="K70" s="182">
        <v>23.483581600000001</v>
      </c>
      <c r="L70" s="383">
        <v>8.7640143499999983</v>
      </c>
      <c r="M70" s="305">
        <v>30.869425650000004</v>
      </c>
    </row>
    <row r="71" spans="1:13" ht="15.75" customHeight="1">
      <c r="A71" s="111" t="s">
        <v>44</v>
      </c>
      <c r="B71" s="182">
        <v>2.5600399999999999</v>
      </c>
      <c r="C71" s="177">
        <v>9.8010799999999989</v>
      </c>
      <c r="D71" s="182">
        <v>5.7061999999999999</v>
      </c>
      <c r="E71" s="305">
        <v>8.6641700000000004</v>
      </c>
      <c r="F71" s="182">
        <v>6.9711841999999997</v>
      </c>
      <c r="G71" s="182">
        <v>15.393715799999999</v>
      </c>
      <c r="H71" s="178">
        <v>0</v>
      </c>
      <c r="I71" s="178">
        <v>30.949366599999998</v>
      </c>
      <c r="J71" s="182">
        <v>3.1453810000000004</v>
      </c>
      <c r="K71" s="182">
        <v>21.918779000000001</v>
      </c>
      <c r="L71" s="178">
        <v>0</v>
      </c>
      <c r="M71" s="305">
        <v>24.558149650000001</v>
      </c>
    </row>
    <row r="72" spans="1:13" ht="15.75" customHeight="1">
      <c r="A72" s="111" t="s">
        <v>148</v>
      </c>
      <c r="B72" s="182">
        <v>2.7019199999999999</v>
      </c>
      <c r="C72" s="177">
        <v>0</v>
      </c>
      <c r="D72" s="182">
        <v>6.2787399999999991</v>
      </c>
      <c r="E72" s="305">
        <v>3.9340300000000004</v>
      </c>
      <c r="F72" s="182">
        <v>7.4524515999999998</v>
      </c>
      <c r="G72" s="182">
        <v>16.341768399999999</v>
      </c>
      <c r="H72" s="178">
        <v>0</v>
      </c>
      <c r="I72" s="178">
        <v>0</v>
      </c>
      <c r="J72" s="182">
        <v>6.0005027000000002</v>
      </c>
      <c r="K72" s="182">
        <v>26.657557300000001</v>
      </c>
      <c r="L72" s="383">
        <v>0</v>
      </c>
      <c r="M72" s="305">
        <v>12.660409350000002</v>
      </c>
    </row>
    <row r="73" spans="1:13" ht="15.75" customHeight="1">
      <c r="A73" s="111" t="s">
        <v>46</v>
      </c>
      <c r="B73" s="182">
        <v>2.1448900000000002</v>
      </c>
      <c r="C73" s="177">
        <v>2.0956200000000003</v>
      </c>
      <c r="D73" s="182">
        <v>2.28267</v>
      </c>
      <c r="E73" s="305">
        <v>3.8015599999999998</v>
      </c>
      <c r="F73" s="182">
        <v>8.483945949999999</v>
      </c>
      <c r="G73" s="182">
        <v>15.540634050000001</v>
      </c>
      <c r="H73" s="178">
        <v>8.457055099999998</v>
      </c>
      <c r="I73" s="178">
        <v>15.3516449</v>
      </c>
      <c r="J73" s="182">
        <v>7.9830178500000013</v>
      </c>
      <c r="K73" s="182">
        <v>15.493002150000001</v>
      </c>
      <c r="L73" s="383">
        <v>6.3366837999999994</v>
      </c>
      <c r="M73" s="305">
        <v>18.843816199999999</v>
      </c>
    </row>
    <row r="74" spans="1:13" ht="15.75" customHeight="1">
      <c r="A74" s="111" t="s">
        <v>47</v>
      </c>
      <c r="B74" s="182">
        <v>2.3747099999999999</v>
      </c>
      <c r="C74" s="177">
        <v>2.2470699999999999</v>
      </c>
      <c r="D74" s="182">
        <v>2.6195400000000002</v>
      </c>
      <c r="E74" s="305">
        <v>3.6882199999999998</v>
      </c>
      <c r="F74" s="182">
        <v>14.497792050000001</v>
      </c>
      <c r="G74" s="182">
        <v>22.310587949999999</v>
      </c>
      <c r="H74" s="178">
        <v>12.503059850000001</v>
      </c>
      <c r="I74" s="178">
        <v>19.895920150000002</v>
      </c>
      <c r="J74" s="182">
        <v>10.4232367</v>
      </c>
      <c r="K74" s="182">
        <v>19.041523300000001</v>
      </c>
      <c r="L74" s="383">
        <v>8.9790880999999985</v>
      </c>
      <c r="M74" s="305">
        <v>21.113331899999999</v>
      </c>
    </row>
    <row r="75" spans="1:13" ht="15.75" customHeight="1">
      <c r="A75" s="111"/>
      <c r="B75" s="182"/>
      <c r="C75" s="174"/>
      <c r="D75" s="182"/>
      <c r="E75" s="182"/>
      <c r="F75" s="182"/>
      <c r="G75" s="182"/>
      <c r="H75" s="174"/>
      <c r="I75" s="174"/>
      <c r="J75" s="182"/>
      <c r="K75" s="182"/>
      <c r="L75" s="205"/>
      <c r="M75" s="182"/>
    </row>
    <row r="76" spans="1:13" s="28" customFormat="1" ht="15.75" customHeight="1">
      <c r="A76" s="115" t="s">
        <v>96</v>
      </c>
      <c r="B76" s="181">
        <v>1.8356500000000002</v>
      </c>
      <c r="C76" s="172">
        <v>1.6877799999999998</v>
      </c>
      <c r="D76" s="181">
        <v>2.2195399999999998</v>
      </c>
      <c r="E76" s="304">
        <v>2.1182800000000004</v>
      </c>
      <c r="F76" s="181">
        <v>20.992225749999999</v>
      </c>
      <c r="G76" s="181">
        <v>27.031514249999997</v>
      </c>
      <c r="H76" s="173">
        <v>16.240211899999998</v>
      </c>
      <c r="I76" s="173">
        <v>21.793008100000002</v>
      </c>
      <c r="J76" s="181">
        <v>14.2089467</v>
      </c>
      <c r="K76" s="181">
        <v>21.511233300000001</v>
      </c>
      <c r="L76" s="382">
        <v>12.9503594</v>
      </c>
      <c r="M76" s="304">
        <v>19.919500600000003</v>
      </c>
    </row>
    <row r="77" spans="1:13" ht="15.75" customHeight="1">
      <c r="A77" s="111" t="s">
        <v>48</v>
      </c>
      <c r="B77" s="182">
        <v>4.6975199999999999</v>
      </c>
      <c r="C77" s="177">
        <v>4.0905700000000005</v>
      </c>
      <c r="D77" s="182">
        <v>3.7760500000000001</v>
      </c>
      <c r="E77" s="305">
        <v>1.8524599999999998</v>
      </c>
      <c r="F77" s="182">
        <v>22.364709600000001</v>
      </c>
      <c r="G77" s="182">
        <v>37.819550399999997</v>
      </c>
      <c r="H77" s="178">
        <v>17.377762349999998</v>
      </c>
      <c r="I77" s="178">
        <v>30.835737649999999</v>
      </c>
      <c r="J77" s="182">
        <v>13.52852775</v>
      </c>
      <c r="K77" s="182">
        <v>25.951732249999999</v>
      </c>
      <c r="L77" s="383">
        <v>8.9144233000000028</v>
      </c>
      <c r="M77" s="305">
        <v>15.0090167</v>
      </c>
    </row>
    <row r="78" spans="1:13" ht="15.75" customHeight="1">
      <c r="A78" s="111" t="s">
        <v>49</v>
      </c>
      <c r="B78" s="182">
        <v>1.89299</v>
      </c>
      <c r="C78" s="177">
        <v>1.9710600000000003</v>
      </c>
      <c r="D78" s="182">
        <v>2.4578200000000003</v>
      </c>
      <c r="E78" s="305">
        <v>1.6698399999999998</v>
      </c>
      <c r="F78" s="182">
        <v>15.681741450000001</v>
      </c>
      <c r="G78" s="182">
        <v>21.909678549999999</v>
      </c>
      <c r="H78" s="178">
        <v>12.014926299999999</v>
      </c>
      <c r="I78" s="178">
        <v>18.499713700000001</v>
      </c>
      <c r="J78" s="182">
        <v>8.2910660999999983</v>
      </c>
      <c r="K78" s="182">
        <v>16.377293900000002</v>
      </c>
      <c r="L78" s="383">
        <v>9.7031832000000016</v>
      </c>
      <c r="M78" s="305">
        <v>15.196956799999999</v>
      </c>
    </row>
    <row r="79" spans="1:13" ht="15.75" customHeight="1">
      <c r="A79" s="111" t="s">
        <v>50</v>
      </c>
      <c r="B79" s="182">
        <v>4.45486</v>
      </c>
      <c r="C79" s="177">
        <v>4.1117900000000001</v>
      </c>
      <c r="D79" s="182">
        <v>6.3257599999999998</v>
      </c>
      <c r="E79" s="305">
        <v>6.5212599999999998</v>
      </c>
      <c r="F79" s="182">
        <v>27.569555300000005</v>
      </c>
      <c r="G79" s="182">
        <v>42.226044700000003</v>
      </c>
      <c r="H79" s="178">
        <v>20.857505450000001</v>
      </c>
      <c r="I79" s="178">
        <v>34.385294549999998</v>
      </c>
      <c r="J79" s="182">
        <v>23.6441348</v>
      </c>
      <c r="K79" s="182">
        <v>44.455885199999997</v>
      </c>
      <c r="L79" s="383">
        <v>19.817647299999997</v>
      </c>
      <c r="M79" s="305">
        <v>41.272592699999997</v>
      </c>
    </row>
    <row r="80" spans="1:13" ht="15.75" customHeight="1">
      <c r="A80" s="392" t="s">
        <v>280</v>
      </c>
      <c r="B80" s="182">
        <v>8.2860199999999988</v>
      </c>
      <c r="C80" s="177">
        <v>5.3047900000000006</v>
      </c>
      <c r="D80" s="182">
        <v>0</v>
      </c>
      <c r="E80" s="305">
        <v>0</v>
      </c>
      <c r="F80" s="182">
        <v>4.7518471000000009</v>
      </c>
      <c r="G80" s="182">
        <v>32.012852899999999</v>
      </c>
      <c r="H80" s="178">
        <v>6.1349204499999992</v>
      </c>
      <c r="I80" s="178">
        <v>23.587679550000001</v>
      </c>
      <c r="J80" s="182">
        <v>12.550610000000001</v>
      </c>
      <c r="K80" s="182">
        <v>12.550610000000001</v>
      </c>
      <c r="L80" s="383">
        <v>29.180389999999999</v>
      </c>
      <c r="M80" s="305">
        <v>29.180389999999999</v>
      </c>
    </row>
    <row r="81" spans="1:13" ht="15.75" customHeight="1">
      <c r="A81" s="111"/>
      <c r="B81" s="182"/>
      <c r="C81" s="174"/>
      <c r="D81" s="182"/>
      <c r="E81" s="182"/>
      <c r="F81" s="182"/>
      <c r="G81" s="182"/>
      <c r="H81" s="174"/>
      <c r="I81" s="174"/>
      <c r="J81" s="182"/>
      <c r="K81" s="182"/>
      <c r="L81" s="205"/>
      <c r="M81" s="182"/>
    </row>
    <row r="82" spans="1:13" s="28" customFormat="1" ht="15.75" customHeight="1">
      <c r="A82" s="115" t="s">
        <v>97</v>
      </c>
      <c r="B82" s="181">
        <v>1.8856500000000003</v>
      </c>
      <c r="C82" s="172">
        <v>1.69939</v>
      </c>
      <c r="D82" s="181">
        <v>2.45261</v>
      </c>
      <c r="E82" s="304">
        <v>2.6881300000000001</v>
      </c>
      <c r="F82" s="181">
        <v>18.476765749999998</v>
      </c>
      <c r="G82" s="181">
        <v>24.68055425</v>
      </c>
      <c r="H82" s="173">
        <v>19.385023450000002</v>
      </c>
      <c r="I82" s="173">
        <v>24.976016550000001</v>
      </c>
      <c r="J82" s="181">
        <v>18.939766549999998</v>
      </c>
      <c r="K82" s="181">
        <v>27.00885345</v>
      </c>
      <c r="L82" s="382">
        <v>21.681256149999999</v>
      </c>
      <c r="M82" s="304">
        <v>30.52520385</v>
      </c>
    </row>
    <row r="83" spans="1:13" ht="15.75" customHeight="1">
      <c r="A83" s="111" t="s">
        <v>51</v>
      </c>
      <c r="B83" s="182">
        <v>2.56094</v>
      </c>
      <c r="C83" s="177">
        <v>8.0390300000000003</v>
      </c>
      <c r="D83" s="182">
        <v>2.8757999999999999</v>
      </c>
      <c r="E83" s="305">
        <v>1.70685</v>
      </c>
      <c r="F83" s="182">
        <v>8.8507336999999993</v>
      </c>
      <c r="G83" s="182">
        <v>17.276226300000001</v>
      </c>
      <c r="H83" s="178">
        <v>7.5949056499999976</v>
      </c>
      <c r="I83" s="178">
        <v>34.043314350000003</v>
      </c>
      <c r="J83" s="182">
        <v>3.210439</v>
      </c>
      <c r="K83" s="182">
        <v>12.671821000000001</v>
      </c>
      <c r="L83" s="383">
        <v>0.56181174999999994</v>
      </c>
      <c r="M83" s="305">
        <v>6.1773482499999997</v>
      </c>
    </row>
    <row r="84" spans="1:13" ht="15.75" customHeight="1">
      <c r="A84" s="111" t="s">
        <v>101</v>
      </c>
      <c r="B84" s="182">
        <v>5.2580300000000006</v>
      </c>
      <c r="C84" s="177">
        <v>5.9777399999999998</v>
      </c>
      <c r="D84" s="182">
        <v>7.6735100000000003</v>
      </c>
      <c r="E84" s="305">
        <v>8.2108699999999999</v>
      </c>
      <c r="F84" s="182">
        <v>19.239290650000001</v>
      </c>
      <c r="G84" s="182">
        <v>36.538209350000002</v>
      </c>
      <c r="H84" s="178">
        <v>23.598337699999998</v>
      </c>
      <c r="I84" s="178">
        <v>43.265102299999995</v>
      </c>
      <c r="J84" s="182">
        <v>29.821616049999996</v>
      </c>
      <c r="K84" s="182">
        <v>55.067463949999997</v>
      </c>
      <c r="L84" s="383">
        <v>15.141648850000001</v>
      </c>
      <c r="M84" s="305">
        <v>42.155411149999999</v>
      </c>
    </row>
    <row r="85" spans="1:13" ht="15.75" customHeight="1">
      <c r="A85" s="111" t="s">
        <v>52</v>
      </c>
      <c r="B85" s="182">
        <v>2.67502</v>
      </c>
      <c r="C85" s="177">
        <v>1.9754399999999999</v>
      </c>
      <c r="D85" s="182">
        <v>2.0730900000000001</v>
      </c>
      <c r="E85" s="305">
        <v>3.2345999999999999</v>
      </c>
      <c r="F85" s="182">
        <v>17.540482099999998</v>
      </c>
      <c r="G85" s="182">
        <v>26.341297900000001</v>
      </c>
      <c r="H85" s="178">
        <v>13.631221200000001</v>
      </c>
      <c r="I85" s="178">
        <v>20.130418800000001</v>
      </c>
      <c r="J85" s="182">
        <v>16.056356950000001</v>
      </c>
      <c r="K85" s="182">
        <v>22.876823049999999</v>
      </c>
      <c r="L85" s="383">
        <v>19.601123000000001</v>
      </c>
      <c r="M85" s="305">
        <v>30.242957000000004</v>
      </c>
    </row>
    <row r="86" spans="1:13" ht="15.75" customHeight="1">
      <c r="A86" s="111" t="s">
        <v>53</v>
      </c>
      <c r="B86" s="182">
        <v>6.8986799999999997</v>
      </c>
      <c r="C86" s="177">
        <v>6.17082</v>
      </c>
      <c r="D86" s="182">
        <v>5.9157000000000002</v>
      </c>
      <c r="E86" s="305">
        <v>6.8275699999999997</v>
      </c>
      <c r="F86" s="182">
        <v>22.608791400000001</v>
      </c>
      <c r="G86" s="182">
        <v>45.305448600000005</v>
      </c>
      <c r="H86" s="178">
        <v>23.089071100000005</v>
      </c>
      <c r="I86" s="178">
        <v>43.3910689</v>
      </c>
      <c r="J86" s="182">
        <v>16.155673499999999</v>
      </c>
      <c r="K86" s="182">
        <v>35.618326500000002</v>
      </c>
      <c r="L86" s="383">
        <v>31.141077350000003</v>
      </c>
      <c r="M86" s="305">
        <v>53.603782649999999</v>
      </c>
    </row>
    <row r="87" spans="1:13" ht="15.75" customHeight="1">
      <c r="A87" s="111" t="s">
        <v>54</v>
      </c>
      <c r="B87" s="182">
        <v>3.4348400000000003</v>
      </c>
      <c r="C87" s="177">
        <v>4.2033500000000004</v>
      </c>
      <c r="D87" s="182">
        <v>11.273610000000001</v>
      </c>
      <c r="E87" s="305">
        <v>6.5523399999999992</v>
      </c>
      <c r="F87" s="182">
        <v>4.7932981999999988</v>
      </c>
      <c r="G87" s="182">
        <v>16.0939218</v>
      </c>
      <c r="H87" s="178">
        <v>8.5813392499999992</v>
      </c>
      <c r="I87" s="178">
        <v>22.410360750000002</v>
      </c>
      <c r="J87" s="182">
        <v>5.8615615499999976</v>
      </c>
      <c r="K87" s="182">
        <v>42.951738450000001</v>
      </c>
      <c r="L87" s="383">
        <v>6.4844207000000029</v>
      </c>
      <c r="M87" s="305">
        <v>28.041619300000001</v>
      </c>
    </row>
    <row r="88" spans="1:13" ht="15.75" customHeight="1">
      <c r="A88" s="111" t="s">
        <v>55</v>
      </c>
      <c r="B88" s="182">
        <v>3.74274</v>
      </c>
      <c r="C88" s="177">
        <v>4.1382899999999996</v>
      </c>
      <c r="D88" s="182">
        <v>3.3366699999999998</v>
      </c>
      <c r="E88" s="305">
        <v>7.4746099999999993</v>
      </c>
      <c r="F88" s="182">
        <v>8.2766427</v>
      </c>
      <c r="G88" s="182">
        <v>20.590257300000001</v>
      </c>
      <c r="H88" s="178">
        <v>16.977482950000002</v>
      </c>
      <c r="I88" s="178">
        <v>30.59245705</v>
      </c>
      <c r="J88" s="182">
        <v>14.266617849999999</v>
      </c>
      <c r="K88" s="182">
        <v>25.244262150000001</v>
      </c>
      <c r="L88" s="383">
        <v>13.299236550000002</v>
      </c>
      <c r="M88" s="305">
        <v>37.890703449999997</v>
      </c>
    </row>
    <row r="89" spans="1:13" ht="6" customHeight="1">
      <c r="A89" s="116"/>
      <c r="B89" s="184"/>
      <c r="C89" s="180"/>
      <c r="D89" s="184"/>
      <c r="E89" s="184"/>
      <c r="F89" s="184"/>
      <c r="G89" s="184"/>
      <c r="H89" s="180"/>
      <c r="I89" s="180"/>
      <c r="J89" s="184"/>
      <c r="K89" s="184"/>
      <c r="L89" s="384"/>
      <c r="M89" s="184"/>
    </row>
    <row r="90" spans="1:13" s="28" customFormat="1" ht="15.75" customHeight="1">
      <c r="A90" s="115" t="s">
        <v>56</v>
      </c>
      <c r="B90" s="181">
        <v>2.5319500000000001</v>
      </c>
      <c r="C90" s="172">
        <v>2.98489</v>
      </c>
      <c r="D90" s="181">
        <v>3.5384100000000003</v>
      </c>
      <c r="E90" s="304">
        <v>3.6481899999999996</v>
      </c>
      <c r="F90" s="181">
        <v>25.289032250000002</v>
      </c>
      <c r="G90" s="181">
        <v>33.619147750000003</v>
      </c>
      <c r="H90" s="173">
        <v>24.631695950000005</v>
      </c>
      <c r="I90" s="173">
        <v>34.451984050000007</v>
      </c>
      <c r="J90" s="181">
        <v>19.364385549999998</v>
      </c>
      <c r="K90" s="181">
        <v>31.005754450000001</v>
      </c>
      <c r="L90" s="382">
        <v>12.368077450000001</v>
      </c>
      <c r="M90" s="304">
        <v>24.37062255</v>
      </c>
    </row>
    <row r="91" spans="1:13" ht="15.75" customHeight="1">
      <c r="A91" s="111" t="s">
        <v>99</v>
      </c>
      <c r="B91" s="182">
        <v>5.1841100000000004</v>
      </c>
      <c r="C91" s="177">
        <v>4.9765999999999995</v>
      </c>
      <c r="D91" s="182">
        <v>5.72858</v>
      </c>
      <c r="E91" s="305">
        <v>6.5984100000000003</v>
      </c>
      <c r="F91" s="182">
        <v>42.544829050000004</v>
      </c>
      <c r="G91" s="182">
        <v>59.600550949999999</v>
      </c>
      <c r="H91" s="178">
        <v>45.249413000000004</v>
      </c>
      <c r="I91" s="178">
        <v>61.622427000000002</v>
      </c>
      <c r="J91" s="182">
        <v>28.721795900000004</v>
      </c>
      <c r="K91" s="182">
        <v>47.5688241</v>
      </c>
      <c r="L91" s="383">
        <v>21.637675550000001</v>
      </c>
      <c r="M91" s="305">
        <v>43.346444450000007</v>
      </c>
    </row>
    <row r="92" spans="1:13" ht="15.75" customHeight="1">
      <c r="A92" s="111" t="s">
        <v>106</v>
      </c>
      <c r="B92" s="182">
        <v>2.6367600000000002</v>
      </c>
      <c r="C92" s="177">
        <v>2.8268300000000002</v>
      </c>
      <c r="D92" s="182">
        <v>5.0668800000000003</v>
      </c>
      <c r="E92" s="305">
        <v>4.0016699999999998</v>
      </c>
      <c r="F92" s="182">
        <v>16.330239800000001</v>
      </c>
      <c r="G92" s="182">
        <v>25.005180199999998</v>
      </c>
      <c r="H92" s="178">
        <v>12.72733465</v>
      </c>
      <c r="I92" s="178">
        <v>22.027605349999998</v>
      </c>
      <c r="J92" s="182">
        <v>11.239422400000002</v>
      </c>
      <c r="K92" s="182">
        <v>27.909457600000003</v>
      </c>
      <c r="L92" s="383">
        <v>4.7663528500000005</v>
      </c>
      <c r="M92" s="305">
        <v>17.931847149999999</v>
      </c>
    </row>
    <row r="93" spans="1:13" ht="15.75" customHeight="1">
      <c r="A93" s="111" t="s">
        <v>88</v>
      </c>
      <c r="B93" s="182">
        <v>4.4858399999999996</v>
      </c>
      <c r="C93" s="177">
        <v>4.0794999999999995</v>
      </c>
      <c r="D93" s="182">
        <v>4.9802399999999993</v>
      </c>
      <c r="E93" s="305">
        <v>4.8113099999999998</v>
      </c>
      <c r="F93" s="182">
        <v>12.065603200000002</v>
      </c>
      <c r="G93" s="182">
        <v>26.824016799999999</v>
      </c>
      <c r="H93" s="178">
        <v>16.363512500000002</v>
      </c>
      <c r="I93" s="178">
        <v>29.7850675</v>
      </c>
      <c r="J93" s="182">
        <v>14.6728752</v>
      </c>
      <c r="K93" s="182">
        <v>31.057864799999997</v>
      </c>
      <c r="L93" s="383">
        <v>11.263975050000001</v>
      </c>
      <c r="M93" s="305">
        <v>27.093184950000001</v>
      </c>
    </row>
    <row r="94" spans="1:13" ht="15.75" customHeight="1">
      <c r="A94" s="111" t="s">
        <v>150</v>
      </c>
      <c r="B94" s="182">
        <v>15.270810000000001</v>
      </c>
      <c r="C94" s="177">
        <v>4.0383100000000001</v>
      </c>
      <c r="D94" s="182">
        <v>0.94152999999999998</v>
      </c>
      <c r="E94" s="305">
        <v>1.1758999999999999</v>
      </c>
      <c r="F94" s="182">
        <v>1.3695875499999985</v>
      </c>
      <c r="G94" s="182">
        <v>51.61055245</v>
      </c>
      <c r="H94" s="178">
        <v>0</v>
      </c>
      <c r="I94" s="178">
        <v>12.589909949999999</v>
      </c>
      <c r="J94" s="182">
        <v>7.3242831500000012</v>
      </c>
      <c r="K94" s="182">
        <v>10.421916850000001</v>
      </c>
      <c r="L94" s="383">
        <v>1.9208445000000005</v>
      </c>
      <c r="M94" s="305">
        <v>5.7895555000000005</v>
      </c>
    </row>
    <row r="95" spans="1:13" ht="15.75" customHeight="1">
      <c r="A95" s="111"/>
      <c r="B95" s="182"/>
      <c r="C95" s="174"/>
      <c r="D95" s="182"/>
      <c r="E95" s="182"/>
      <c r="F95" s="182"/>
      <c r="G95" s="182"/>
      <c r="H95" s="174"/>
      <c r="I95" s="174"/>
      <c r="J95" s="182"/>
      <c r="K95" s="182"/>
      <c r="L95" s="205"/>
      <c r="M95" s="182"/>
    </row>
    <row r="96" spans="1:13" s="28" customFormat="1" ht="15.75" customHeight="1">
      <c r="A96" s="115" t="s">
        <v>57</v>
      </c>
      <c r="B96" s="181">
        <v>2.0568199999999996</v>
      </c>
      <c r="C96" s="172">
        <v>2.1474299999999999</v>
      </c>
      <c r="D96" s="181">
        <v>2.7686800000000003</v>
      </c>
      <c r="E96" s="304">
        <v>2.71075</v>
      </c>
      <c r="F96" s="181">
        <v>21.3069211</v>
      </c>
      <c r="G96" s="181">
        <v>28.073858900000001</v>
      </c>
      <c r="H96" s="173">
        <v>20.563257650000001</v>
      </c>
      <c r="I96" s="173">
        <v>27.628302350000002</v>
      </c>
      <c r="J96" s="181">
        <v>20.872881400000001</v>
      </c>
      <c r="K96" s="181">
        <v>29.9818386</v>
      </c>
      <c r="L96" s="382">
        <v>17.730586249999998</v>
      </c>
      <c r="M96" s="304">
        <v>26.64895375</v>
      </c>
    </row>
    <row r="97" spans="1:13" ht="15.75" customHeight="1">
      <c r="A97" s="111" t="s">
        <v>58</v>
      </c>
      <c r="B97" s="182">
        <v>4.9243100000000002</v>
      </c>
      <c r="C97" s="177">
        <v>3.7473600000000005</v>
      </c>
      <c r="D97" s="182">
        <v>4.7009699999999999</v>
      </c>
      <c r="E97" s="305">
        <v>4.3025000000000002</v>
      </c>
      <c r="F97" s="182">
        <v>21.005690049999998</v>
      </c>
      <c r="G97" s="182">
        <v>37.206669949999998</v>
      </c>
      <c r="H97" s="178">
        <v>20.097182799999999</v>
      </c>
      <c r="I97" s="178">
        <v>32.425997200000005</v>
      </c>
      <c r="J97" s="182">
        <v>22.203504350000003</v>
      </c>
      <c r="K97" s="182">
        <v>37.669695650000001</v>
      </c>
      <c r="L97" s="383">
        <v>27.913937499999996</v>
      </c>
      <c r="M97" s="305">
        <v>42.069162499999997</v>
      </c>
    </row>
    <row r="98" spans="1:13" ht="15.75" customHeight="1">
      <c r="A98" s="111" t="s">
        <v>151</v>
      </c>
      <c r="B98" s="182">
        <v>5.40503</v>
      </c>
      <c r="C98" s="177">
        <v>1.34731</v>
      </c>
      <c r="D98" s="182">
        <v>3.7814700000000001</v>
      </c>
      <c r="E98" s="305">
        <v>3.3464099999999997</v>
      </c>
      <c r="F98" s="182">
        <v>5.347135650000002</v>
      </c>
      <c r="G98" s="182">
        <v>23.129684350000002</v>
      </c>
      <c r="H98" s="178">
        <v>0</v>
      </c>
      <c r="I98" s="178">
        <v>4.4222049500000002</v>
      </c>
      <c r="J98" s="182">
        <v>19.34629185</v>
      </c>
      <c r="K98" s="182">
        <v>31.78732815</v>
      </c>
      <c r="L98" s="383">
        <v>15.771755550000002</v>
      </c>
      <c r="M98" s="305">
        <v>26.781444450000002</v>
      </c>
    </row>
    <row r="99" spans="1:13" ht="15.75" customHeight="1">
      <c r="A99" s="111" t="s">
        <v>60</v>
      </c>
      <c r="B99" s="182">
        <v>4.15306</v>
      </c>
      <c r="C99" s="177">
        <v>4.8348800000000001</v>
      </c>
      <c r="D99" s="182">
        <v>5.5802499999999995</v>
      </c>
      <c r="E99" s="305">
        <v>8.1593</v>
      </c>
      <c r="F99" s="182">
        <v>18.868536299999999</v>
      </c>
      <c r="G99" s="182">
        <v>32.5321037</v>
      </c>
      <c r="H99" s="178">
        <v>20.4972824</v>
      </c>
      <c r="I99" s="178">
        <v>36.404037600000002</v>
      </c>
      <c r="J99" s="182">
        <v>25.08961875</v>
      </c>
      <c r="K99" s="182">
        <v>43.448641249999994</v>
      </c>
      <c r="L99" s="383">
        <v>15.505351499999998</v>
      </c>
      <c r="M99" s="305">
        <v>42.349448500000001</v>
      </c>
    </row>
    <row r="100" spans="1:13" ht="15.75" customHeight="1">
      <c r="A100" s="111" t="s">
        <v>61</v>
      </c>
      <c r="B100" s="182">
        <v>3.3651300000000002</v>
      </c>
      <c r="C100" s="177">
        <v>3.7357200000000002</v>
      </c>
      <c r="D100" s="182">
        <v>8.1374499999999994</v>
      </c>
      <c r="E100" s="305">
        <v>9.1067900000000002</v>
      </c>
      <c r="F100" s="182">
        <v>18.391641149999998</v>
      </c>
      <c r="G100" s="182">
        <v>29.462918850000001</v>
      </c>
      <c r="H100" s="178">
        <v>20.568330599999996</v>
      </c>
      <c r="I100" s="178">
        <v>32.858849399999997</v>
      </c>
      <c r="J100" s="182">
        <v>8.955634749999998</v>
      </c>
      <c r="K100" s="182">
        <v>35.727845250000001</v>
      </c>
      <c r="L100" s="383">
        <v>2.8542504500000003</v>
      </c>
      <c r="M100" s="305">
        <v>32.815589549999999</v>
      </c>
    </row>
    <row r="101" spans="1:13" ht="15.75" customHeight="1">
      <c r="A101" s="111" t="s">
        <v>62</v>
      </c>
      <c r="B101" s="182">
        <v>3.2922699999999998</v>
      </c>
      <c r="C101" s="177">
        <v>4.0408600000000003</v>
      </c>
      <c r="D101" s="182">
        <v>4.1018399999999993</v>
      </c>
      <c r="E101" s="305">
        <v>3.1268400000000001</v>
      </c>
      <c r="F101" s="182">
        <v>15.443035850000001</v>
      </c>
      <c r="G101" s="182">
        <v>26.274604150000002</v>
      </c>
      <c r="H101" s="178">
        <v>13.5096753</v>
      </c>
      <c r="I101" s="178">
        <v>26.804104700000003</v>
      </c>
      <c r="J101" s="182">
        <v>10.982763200000001</v>
      </c>
      <c r="K101" s="182">
        <v>24.477816799999999</v>
      </c>
      <c r="L101" s="383">
        <v>5.1432582000000009</v>
      </c>
      <c r="M101" s="305">
        <v>15.4305618</v>
      </c>
    </row>
    <row r="102" spans="1:13" ht="15.75" customHeight="1">
      <c r="A102" s="111"/>
      <c r="B102" s="182"/>
      <c r="C102" s="174"/>
      <c r="D102" s="182"/>
      <c r="E102" s="182"/>
      <c r="F102" s="182"/>
      <c r="G102" s="182"/>
      <c r="H102" s="174"/>
      <c r="I102" s="174"/>
      <c r="J102" s="182"/>
      <c r="K102" s="182"/>
      <c r="L102" s="205"/>
      <c r="M102" s="182"/>
    </row>
    <row r="103" spans="1:13" s="28" customFormat="1" ht="15.75" customHeight="1">
      <c r="A103" s="115" t="s">
        <v>63</v>
      </c>
      <c r="B103" s="181">
        <v>1.6</v>
      </c>
      <c r="C103" s="172">
        <v>2.52074</v>
      </c>
      <c r="D103" s="181">
        <v>2.7629899999999998</v>
      </c>
      <c r="E103" s="304">
        <v>1.8786799999999999</v>
      </c>
      <c r="F103" s="181">
        <v>13.63922</v>
      </c>
      <c r="G103" s="181">
        <v>18.903220000000001</v>
      </c>
      <c r="H103" s="173">
        <v>12.715422700000001</v>
      </c>
      <c r="I103" s="173">
        <v>21.008657299999999</v>
      </c>
      <c r="J103" s="181">
        <v>12.108901449999999</v>
      </c>
      <c r="K103" s="181">
        <v>21.199138550000001</v>
      </c>
      <c r="L103" s="382">
        <v>8.1606413999999994</v>
      </c>
      <c r="M103" s="304">
        <v>14.341498600000001</v>
      </c>
    </row>
    <row r="104" spans="1:13" ht="15.75" customHeight="1">
      <c r="A104" s="111" t="s">
        <v>105</v>
      </c>
      <c r="B104" s="182">
        <v>4.2714699999999999</v>
      </c>
      <c r="C104" s="177">
        <v>7.1115200000000005</v>
      </c>
      <c r="D104" s="182">
        <v>5.7506500000000003</v>
      </c>
      <c r="E104" s="305">
        <v>5.5089100000000002</v>
      </c>
      <c r="F104" s="182">
        <v>13.798281850000002</v>
      </c>
      <c r="G104" s="182">
        <v>27.851418150000001</v>
      </c>
      <c r="H104" s="178">
        <v>5.9790896</v>
      </c>
      <c r="I104" s="178">
        <v>29.375990399999999</v>
      </c>
      <c r="J104" s="182">
        <v>9.0236007499999982</v>
      </c>
      <c r="K104" s="182">
        <v>27.943239249999998</v>
      </c>
      <c r="L104" s="383">
        <v>5.9553230499999987</v>
      </c>
      <c r="M104" s="305">
        <v>24.079636950000001</v>
      </c>
    </row>
    <row r="105" spans="1:13" ht="15.75" customHeight="1">
      <c r="A105" s="111" t="s">
        <v>64</v>
      </c>
      <c r="B105" s="182">
        <v>1.6276200000000001</v>
      </c>
      <c r="C105" s="177">
        <v>2.9501499999999998</v>
      </c>
      <c r="D105" s="182">
        <v>3.26851</v>
      </c>
      <c r="E105" s="305">
        <v>2.1245500000000002</v>
      </c>
      <c r="F105" s="182">
        <v>8.7963651000000009</v>
      </c>
      <c r="G105" s="182">
        <v>14.1512349</v>
      </c>
      <c r="H105" s="178">
        <v>7.9954932500000018</v>
      </c>
      <c r="I105" s="178">
        <v>17.701486750000001</v>
      </c>
      <c r="J105" s="182">
        <v>7.1521910500000008</v>
      </c>
      <c r="K105" s="182">
        <v>17.905588950000002</v>
      </c>
      <c r="L105" s="383">
        <v>5.4149152499999982</v>
      </c>
      <c r="M105" s="305">
        <v>12.404684749999999</v>
      </c>
    </row>
    <row r="106" spans="1:13" ht="15.75" customHeight="1">
      <c r="A106" s="111" t="s">
        <v>65</v>
      </c>
      <c r="B106" s="182">
        <v>4.2665600000000001</v>
      </c>
      <c r="C106" s="177">
        <v>5.6854399999999998</v>
      </c>
      <c r="D106" s="182">
        <v>5.2075700000000005</v>
      </c>
      <c r="E106" s="305">
        <v>4.70777</v>
      </c>
      <c r="F106" s="182">
        <v>17.5811788</v>
      </c>
      <c r="G106" s="182">
        <v>31.618161199999999</v>
      </c>
      <c r="H106" s="178">
        <v>24.397001199999998</v>
      </c>
      <c r="I106" s="178">
        <v>43.1020988</v>
      </c>
      <c r="J106" s="182">
        <v>23.462927350000001</v>
      </c>
      <c r="K106" s="182">
        <v>40.595832650000006</v>
      </c>
      <c r="L106" s="383">
        <v>6.1754083500000005</v>
      </c>
      <c r="M106" s="305">
        <v>21.663971650000001</v>
      </c>
    </row>
    <row r="107" spans="1:13" ht="15.75" customHeight="1">
      <c r="A107" s="111" t="s">
        <v>90</v>
      </c>
      <c r="B107" s="182">
        <v>4.7049599999999998</v>
      </c>
      <c r="C107" s="177">
        <v>3.5489999999999999</v>
      </c>
      <c r="D107" s="182">
        <v>5.05741</v>
      </c>
      <c r="E107" s="305">
        <v>3.9670200000000002</v>
      </c>
      <c r="F107" s="182">
        <v>11.877590799999998</v>
      </c>
      <c r="G107" s="182">
        <v>27.356909199999997</v>
      </c>
      <c r="H107" s="178">
        <v>11.439395000000001</v>
      </c>
      <c r="I107" s="178">
        <v>23.115604999999999</v>
      </c>
      <c r="J107" s="182">
        <v>9.9219805500000007</v>
      </c>
      <c r="K107" s="182">
        <v>26.560859450000002</v>
      </c>
      <c r="L107" s="383">
        <v>7.5058820999999991</v>
      </c>
      <c r="M107" s="305">
        <v>20.557377899999999</v>
      </c>
    </row>
    <row r="108" spans="1:13" ht="15.75" customHeight="1">
      <c r="A108" s="111"/>
      <c r="B108" s="182"/>
      <c r="C108" s="174"/>
      <c r="D108" s="182"/>
      <c r="E108" s="182"/>
      <c r="F108" s="182"/>
      <c r="G108" s="182"/>
      <c r="H108" s="174"/>
      <c r="I108" s="174"/>
      <c r="J108" s="182"/>
      <c r="K108" s="182"/>
      <c r="L108" s="205"/>
      <c r="M108" s="182"/>
    </row>
    <row r="109" spans="1:13" s="28" customFormat="1" ht="15.75" customHeight="1">
      <c r="A109" s="115" t="s">
        <v>66</v>
      </c>
      <c r="B109" s="181">
        <v>1.9521500000000001</v>
      </c>
      <c r="C109" s="172">
        <v>1.9072700000000002</v>
      </c>
      <c r="D109" s="181">
        <v>3.2724200000000003</v>
      </c>
      <c r="E109" s="304">
        <v>3.2634700000000003</v>
      </c>
      <c r="F109" s="181">
        <v>19.325563250000002</v>
      </c>
      <c r="G109" s="181">
        <v>25.74813675</v>
      </c>
      <c r="H109" s="173">
        <v>15.595800849999996</v>
      </c>
      <c r="I109" s="173">
        <v>21.870719149999999</v>
      </c>
      <c r="J109" s="181">
        <v>22.168709099999997</v>
      </c>
      <c r="K109" s="181">
        <v>32.934970899999996</v>
      </c>
      <c r="L109" s="382">
        <v>21.869511849999999</v>
      </c>
      <c r="M109" s="304">
        <v>32.606328149999996</v>
      </c>
    </row>
    <row r="110" spans="1:13" ht="15.75" customHeight="1">
      <c r="A110" s="111" t="s">
        <v>67</v>
      </c>
      <c r="B110" s="182">
        <v>3.9042599999999998</v>
      </c>
      <c r="C110" s="177">
        <v>3.7060599999999999</v>
      </c>
      <c r="D110" s="182">
        <v>5.8857100000000004</v>
      </c>
      <c r="E110" s="305">
        <v>4.8944099999999997</v>
      </c>
      <c r="F110" s="182">
        <v>12.886212299999997</v>
      </c>
      <c r="G110" s="182">
        <v>25.731227699999998</v>
      </c>
      <c r="H110" s="178">
        <v>9.246341300000001</v>
      </c>
      <c r="I110" s="178">
        <v>21.439278700000003</v>
      </c>
      <c r="J110" s="182">
        <v>27.22692705</v>
      </c>
      <c r="K110" s="182">
        <v>46.590912950000003</v>
      </c>
      <c r="L110" s="383">
        <v>22.63149555</v>
      </c>
      <c r="M110" s="305">
        <v>38.734104450000004</v>
      </c>
    </row>
    <row r="111" spans="1:13" ht="15.75" customHeight="1">
      <c r="A111" s="111" t="s">
        <v>68</v>
      </c>
      <c r="B111" s="182">
        <v>3.8033799999999998</v>
      </c>
      <c r="C111" s="177">
        <v>4.7012299999999998</v>
      </c>
      <c r="D111" s="182">
        <v>2.8692599999999997</v>
      </c>
      <c r="E111" s="305">
        <v>7.9844999999999997</v>
      </c>
      <c r="F111" s="182">
        <v>18.896959899999999</v>
      </c>
      <c r="G111" s="182">
        <v>31.410080100000002</v>
      </c>
      <c r="H111" s="178">
        <v>19.387226649999999</v>
      </c>
      <c r="I111" s="178">
        <v>34.85427335</v>
      </c>
      <c r="J111" s="182">
        <v>27.637667299999997</v>
      </c>
      <c r="K111" s="182">
        <v>37.077532699999999</v>
      </c>
      <c r="L111" s="383">
        <v>25.438477500000001</v>
      </c>
      <c r="M111" s="305">
        <v>51.707482499999998</v>
      </c>
    </row>
    <row r="112" spans="1:13" ht="15.75" customHeight="1">
      <c r="A112" s="111" t="s">
        <v>69</v>
      </c>
      <c r="B112" s="182">
        <v>3.1218400000000002</v>
      </c>
      <c r="C112" s="177">
        <v>3.12439</v>
      </c>
      <c r="D112" s="182">
        <v>5.6616800000000005</v>
      </c>
      <c r="E112" s="305">
        <v>4.6601400000000002</v>
      </c>
      <c r="F112" s="182">
        <v>11.953753200000001</v>
      </c>
      <c r="G112" s="182">
        <v>22.224606800000004</v>
      </c>
      <c r="H112" s="178">
        <v>11.32403845</v>
      </c>
      <c r="I112" s="178">
        <v>21.603281550000002</v>
      </c>
      <c r="J112" s="182">
        <v>10.550666399999999</v>
      </c>
      <c r="K112" s="182">
        <v>29.177593600000002</v>
      </c>
      <c r="L112" s="383">
        <v>8.3461096999999995</v>
      </c>
      <c r="M112" s="305">
        <v>23.677970299999998</v>
      </c>
    </row>
    <row r="113" spans="1:13" ht="15.75" customHeight="1">
      <c r="A113" s="111" t="s">
        <v>70</v>
      </c>
      <c r="B113" s="182">
        <v>5.2375499999999997</v>
      </c>
      <c r="C113" s="177">
        <v>4.1112599999999997</v>
      </c>
      <c r="D113" s="182">
        <v>3.1084199999999997</v>
      </c>
      <c r="E113" s="305">
        <v>8.56358</v>
      </c>
      <c r="F113" s="182">
        <v>27.598500250000001</v>
      </c>
      <c r="G113" s="182">
        <v>44.830039749999997</v>
      </c>
      <c r="H113" s="178">
        <v>18.345367300000003</v>
      </c>
      <c r="I113" s="178">
        <v>31.871412700000004</v>
      </c>
      <c r="J113" s="182">
        <v>17.869719100000001</v>
      </c>
      <c r="K113" s="182">
        <v>28.096420900000002</v>
      </c>
      <c r="L113" s="383">
        <v>24.310270900000006</v>
      </c>
      <c r="M113" s="305">
        <v>52.484449100000006</v>
      </c>
    </row>
    <row r="114" spans="1:13" ht="15.75" customHeight="1">
      <c r="A114" s="111" t="s">
        <v>71</v>
      </c>
      <c r="B114" s="182">
        <v>6.57707</v>
      </c>
      <c r="C114" s="177">
        <v>5.3063199999999995</v>
      </c>
      <c r="D114" s="182">
        <v>9.7432400000000001</v>
      </c>
      <c r="E114" s="305">
        <v>8.0814000000000004</v>
      </c>
      <c r="F114" s="182">
        <v>10.982099850000001</v>
      </c>
      <c r="G114" s="182">
        <v>32.620660150000006</v>
      </c>
      <c r="H114" s="178">
        <v>3.7065236000000006</v>
      </c>
      <c r="I114" s="178">
        <v>21.164316400000001</v>
      </c>
      <c r="J114" s="182">
        <v>13.921380199999998</v>
      </c>
      <c r="K114" s="182">
        <v>45.976639800000001</v>
      </c>
      <c r="L114" s="383">
        <v>8.725397000000001</v>
      </c>
      <c r="M114" s="305">
        <v>35.313203000000001</v>
      </c>
    </row>
    <row r="115" spans="1:13" ht="15.75" customHeight="1">
      <c r="A115" s="111"/>
      <c r="B115" s="182"/>
      <c r="C115" s="174"/>
      <c r="D115" s="182"/>
      <c r="E115" s="182"/>
      <c r="F115" s="182"/>
      <c r="G115" s="182"/>
      <c r="H115" s="174"/>
      <c r="I115" s="174"/>
      <c r="J115" s="182"/>
      <c r="K115" s="182"/>
      <c r="L115" s="205"/>
      <c r="M115" s="182"/>
    </row>
    <row r="116" spans="1:13" s="28" customFormat="1" ht="15.75" customHeight="1">
      <c r="A116" s="115" t="s">
        <v>83</v>
      </c>
      <c r="B116" s="181">
        <v>2.3676599999999999</v>
      </c>
      <c r="C116" s="172">
        <v>2.0937600000000001</v>
      </c>
      <c r="D116" s="181">
        <v>2.4784299999999999</v>
      </c>
      <c r="E116" s="304">
        <v>2.3586900000000002</v>
      </c>
      <c r="F116" s="181">
        <v>25.234049299999999</v>
      </c>
      <c r="G116" s="181">
        <v>33.023650699999997</v>
      </c>
      <c r="H116" s="173">
        <v>27.243214799999997</v>
      </c>
      <c r="I116" s="173">
        <v>34.1316852</v>
      </c>
      <c r="J116" s="181">
        <v>18.915632649999999</v>
      </c>
      <c r="K116" s="181">
        <v>27.069667350000003</v>
      </c>
      <c r="L116" s="382">
        <v>17.673944949999999</v>
      </c>
      <c r="M116" s="304">
        <v>25.434035049999999</v>
      </c>
    </row>
    <row r="117" spans="1:13" ht="15.75" customHeight="1">
      <c r="A117" s="111" t="s">
        <v>84</v>
      </c>
      <c r="B117" s="182">
        <v>4.08345</v>
      </c>
      <c r="C117" s="177">
        <v>3.4409500000000004</v>
      </c>
      <c r="D117" s="182">
        <v>4.4056999999999995</v>
      </c>
      <c r="E117" s="305">
        <v>4.0913500000000003</v>
      </c>
      <c r="F117" s="182">
        <v>15.888374750000001</v>
      </c>
      <c r="G117" s="182">
        <v>29.322925250000001</v>
      </c>
      <c r="H117" s="178">
        <v>17.836107249999998</v>
      </c>
      <c r="I117" s="178">
        <v>29.15683275</v>
      </c>
      <c r="J117" s="182">
        <v>15.453433500000001</v>
      </c>
      <c r="K117" s="182">
        <v>29.948186499999998</v>
      </c>
      <c r="L117" s="383">
        <v>13.543219249999998</v>
      </c>
      <c r="M117" s="305">
        <v>27.003760749999998</v>
      </c>
    </row>
    <row r="118" spans="1:13" ht="15.75" customHeight="1">
      <c r="A118" s="111" t="s">
        <v>85</v>
      </c>
      <c r="B118" s="182">
        <v>5.4628899999999998</v>
      </c>
      <c r="C118" s="177">
        <v>4.2548300000000001</v>
      </c>
      <c r="D118" s="182">
        <v>7.6727699999999999</v>
      </c>
      <c r="E118" s="305">
        <v>5.2158000000000007</v>
      </c>
      <c r="F118" s="182">
        <v>24.764665950000001</v>
      </c>
      <c r="G118" s="182">
        <v>42.737574049999999</v>
      </c>
      <c r="H118" s="178">
        <v>32.298234649999998</v>
      </c>
      <c r="I118" s="178">
        <v>46.296625349999999</v>
      </c>
      <c r="J118" s="182">
        <v>17.930593349999999</v>
      </c>
      <c r="K118" s="182">
        <v>43.174006649999995</v>
      </c>
      <c r="L118" s="383">
        <v>19.798318999999999</v>
      </c>
      <c r="M118" s="305">
        <v>36.958301000000006</v>
      </c>
    </row>
    <row r="119" spans="1:13" ht="15.75" customHeight="1">
      <c r="A119" s="111" t="s">
        <v>86</v>
      </c>
      <c r="B119" s="182">
        <v>4.2808999999999999</v>
      </c>
      <c r="C119" s="177">
        <v>4.4231100000000003</v>
      </c>
      <c r="D119" s="182">
        <v>4.6939000000000002</v>
      </c>
      <c r="E119" s="305">
        <v>4.3242399999999996</v>
      </c>
      <c r="F119" s="182">
        <v>22.7809895</v>
      </c>
      <c r="G119" s="182">
        <v>36.865150499999999</v>
      </c>
      <c r="H119" s="178">
        <v>25.482374049999997</v>
      </c>
      <c r="I119" s="178">
        <v>40.03440595</v>
      </c>
      <c r="J119" s="182">
        <v>13.693054499999999</v>
      </c>
      <c r="K119" s="182">
        <v>29.1359855</v>
      </c>
      <c r="L119" s="383">
        <v>12.020205199999999</v>
      </c>
      <c r="M119" s="305">
        <v>26.246954799999997</v>
      </c>
    </row>
    <row r="120" spans="1:13" ht="15.75" customHeight="1">
      <c r="A120" s="111" t="s">
        <v>87</v>
      </c>
      <c r="B120" s="182">
        <v>4.3815600000000003</v>
      </c>
      <c r="C120" s="177">
        <v>3.7854400000000004</v>
      </c>
      <c r="D120" s="182">
        <v>3.0778099999999999</v>
      </c>
      <c r="E120" s="305">
        <v>2.4286799999999999</v>
      </c>
      <c r="F120" s="182">
        <v>23.384553799999999</v>
      </c>
      <c r="G120" s="182">
        <v>37.799886199999996</v>
      </c>
      <c r="H120" s="178">
        <v>22.4392912</v>
      </c>
      <c r="I120" s="178">
        <v>34.893388800000004</v>
      </c>
      <c r="J120" s="182">
        <v>11.90066255</v>
      </c>
      <c r="K120" s="182">
        <v>22.026657450000002</v>
      </c>
      <c r="L120" s="383">
        <v>14.120571399999999</v>
      </c>
      <c r="M120" s="305">
        <v>22.110928599999998</v>
      </c>
    </row>
    <row r="121" spans="1:13" ht="15.75" customHeight="1">
      <c r="A121" s="111"/>
      <c r="B121" s="185"/>
      <c r="C121" s="186"/>
      <c r="D121" s="185"/>
      <c r="E121" s="185"/>
      <c r="F121" s="185"/>
      <c r="G121" s="185"/>
      <c r="H121" s="186"/>
      <c r="I121" s="186"/>
      <c r="J121" s="185"/>
      <c r="K121" s="185"/>
      <c r="L121" s="388"/>
      <c r="M121" s="185"/>
    </row>
    <row r="122" spans="1:13" s="28" customFormat="1" ht="15.75" customHeight="1">
      <c r="A122" s="115" t="s">
        <v>78</v>
      </c>
      <c r="B122" s="181">
        <v>2.4077899999999999</v>
      </c>
      <c r="C122" s="172">
        <v>2.66872</v>
      </c>
      <c r="D122" s="181">
        <v>3.7814800000000002</v>
      </c>
      <c r="E122" s="304">
        <v>3.8843999999999999</v>
      </c>
      <c r="F122" s="181">
        <v>17.126405450000004</v>
      </c>
      <c r="G122" s="181">
        <v>25.048034550000001</v>
      </c>
      <c r="H122" s="173">
        <v>15.341135600000001</v>
      </c>
      <c r="I122" s="173">
        <v>24.121224400000003</v>
      </c>
      <c r="J122" s="181">
        <v>19.1860754</v>
      </c>
      <c r="K122" s="181">
        <v>31.627144600000001</v>
      </c>
      <c r="L122" s="382">
        <v>23.681861999999999</v>
      </c>
      <c r="M122" s="304">
        <v>36.461537999999997</v>
      </c>
    </row>
    <row r="123" spans="1:13" ht="15.75" customHeight="1">
      <c r="A123" s="111" t="s">
        <v>107</v>
      </c>
      <c r="B123" s="182">
        <v>7.0323599999999997</v>
      </c>
      <c r="C123" s="177">
        <v>2.60642</v>
      </c>
      <c r="D123" s="182">
        <v>1.64246</v>
      </c>
      <c r="E123" s="305">
        <v>1.9614199999999999</v>
      </c>
      <c r="F123" s="182">
        <v>0</v>
      </c>
      <c r="G123" s="182">
        <v>20.300912199999999</v>
      </c>
      <c r="H123" s="178">
        <v>5.3564691000000009</v>
      </c>
      <c r="I123" s="178">
        <v>13.9315909</v>
      </c>
      <c r="J123" s="182">
        <v>8.4405932999999997</v>
      </c>
      <c r="K123" s="182">
        <v>13.844286700000001</v>
      </c>
      <c r="L123" s="383">
        <v>8.5444341000000001</v>
      </c>
      <c r="M123" s="305">
        <v>14.9975059</v>
      </c>
    </row>
    <row r="124" spans="1:13" ht="15.75" customHeight="1">
      <c r="A124" s="111" t="s">
        <v>79</v>
      </c>
      <c r="B124" s="182">
        <v>4.4183700000000004</v>
      </c>
      <c r="C124" s="177">
        <v>6.0993500000000003</v>
      </c>
      <c r="D124" s="182">
        <v>5.5024000000000006</v>
      </c>
      <c r="E124" s="305">
        <v>4.9761499999999996</v>
      </c>
      <c r="F124" s="182">
        <v>10.381561349999998</v>
      </c>
      <c r="G124" s="182">
        <v>24.917998650000001</v>
      </c>
      <c r="H124" s="178">
        <v>23.134099249999998</v>
      </c>
      <c r="I124" s="178">
        <v>43.20096075</v>
      </c>
      <c r="J124" s="182">
        <v>41.163502000000001</v>
      </c>
      <c r="K124" s="182">
        <v>59.266398000000002</v>
      </c>
      <c r="L124" s="383">
        <v>43.465283249999999</v>
      </c>
      <c r="M124" s="305">
        <v>59.836816749999997</v>
      </c>
    </row>
    <row r="125" spans="1:13" ht="15.75" customHeight="1">
      <c r="A125" s="111" t="s">
        <v>80</v>
      </c>
      <c r="B125" s="182">
        <v>4.0200100000000001</v>
      </c>
      <c r="C125" s="177">
        <v>6.2420200000000001</v>
      </c>
      <c r="D125" s="182">
        <v>4.59903</v>
      </c>
      <c r="E125" s="305">
        <v>5.4455799999999996</v>
      </c>
      <c r="F125" s="182">
        <v>20.894793550000003</v>
      </c>
      <c r="G125" s="182">
        <v>34.120626450000003</v>
      </c>
      <c r="H125" s="178">
        <v>9.2559070999999999</v>
      </c>
      <c r="I125" s="178">
        <v>29.792152899999998</v>
      </c>
      <c r="J125" s="182">
        <v>22.782725650000003</v>
      </c>
      <c r="K125" s="182">
        <v>37.913534349999999</v>
      </c>
      <c r="L125" s="383">
        <v>18.782920900000004</v>
      </c>
      <c r="M125" s="305">
        <v>36.698879099999999</v>
      </c>
    </row>
    <row r="126" spans="1:13" ht="15.75" customHeight="1">
      <c r="A126" s="111" t="s">
        <v>81</v>
      </c>
      <c r="B126" s="182">
        <v>5.4224199999999998</v>
      </c>
      <c r="C126" s="177">
        <v>1.76369</v>
      </c>
      <c r="D126" s="182">
        <v>2.5019199999999997</v>
      </c>
      <c r="E126" s="305">
        <v>5.0419299999999998</v>
      </c>
      <c r="F126" s="182">
        <v>11.319109100000002</v>
      </c>
      <c r="G126" s="182">
        <v>29.1588709</v>
      </c>
      <c r="H126" s="178">
        <v>5.9460599500000013</v>
      </c>
      <c r="I126" s="178">
        <v>11.74860005</v>
      </c>
      <c r="J126" s="182">
        <v>4.4641316</v>
      </c>
      <c r="K126" s="182">
        <v>12.695448399999998</v>
      </c>
      <c r="L126" s="383">
        <v>17.818555150000002</v>
      </c>
      <c r="M126" s="305">
        <v>34.406504849999997</v>
      </c>
    </row>
    <row r="127" spans="1:13" ht="15.75" customHeight="1">
      <c r="A127" s="111" t="s">
        <v>82</v>
      </c>
      <c r="B127" s="182">
        <v>7.0258399999999996</v>
      </c>
      <c r="C127" s="177">
        <v>7.3274500000000007</v>
      </c>
      <c r="D127" s="182">
        <v>2.9344700000000001</v>
      </c>
      <c r="E127" s="305">
        <v>2.0872100000000002</v>
      </c>
      <c r="F127" s="182">
        <v>11.325403200000004</v>
      </c>
      <c r="G127" s="182">
        <v>34.440416800000001</v>
      </c>
      <c r="H127" s="178">
        <v>11.711924749999998</v>
      </c>
      <c r="I127" s="178">
        <v>35.819235250000006</v>
      </c>
      <c r="J127" s="182">
        <v>5.4137468499999999</v>
      </c>
      <c r="K127" s="182">
        <v>15.068153150000001</v>
      </c>
      <c r="L127" s="383">
        <v>0</v>
      </c>
      <c r="M127" s="305">
        <v>6.0863904500000006</v>
      </c>
    </row>
    <row r="128" spans="1:13">
      <c r="A128" s="7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389"/>
      <c r="M128" s="66"/>
    </row>
    <row r="129" spans="1:13">
      <c r="A129" s="64" t="s">
        <v>273</v>
      </c>
      <c r="L129" s="390"/>
    </row>
    <row r="130" spans="1:13">
      <c r="A130" s="64" t="s">
        <v>282</v>
      </c>
      <c r="L130" s="390"/>
    </row>
    <row r="131" spans="1:13">
      <c r="A131" s="64"/>
      <c r="L131" s="390"/>
    </row>
    <row r="132" spans="1:13">
      <c r="L132" s="390"/>
    </row>
    <row r="133" spans="1:13">
      <c r="L133" s="390"/>
    </row>
    <row r="134" spans="1:13">
      <c r="A134" s="39"/>
      <c r="B134" s="30"/>
      <c r="C134" s="30"/>
      <c r="D134" s="37"/>
      <c r="E134" s="37"/>
      <c r="F134" s="30"/>
      <c r="G134" s="30"/>
      <c r="H134" s="30"/>
      <c r="I134" s="30"/>
      <c r="J134" s="30"/>
      <c r="K134" s="30"/>
      <c r="L134" s="37"/>
      <c r="M134" s="30"/>
    </row>
    <row r="135" spans="1:13">
      <c r="A135" s="39"/>
      <c r="B135" s="30"/>
      <c r="C135" s="30"/>
      <c r="D135" s="37"/>
      <c r="E135" s="37"/>
      <c r="F135" s="30"/>
      <c r="G135" s="30"/>
      <c r="H135" s="30"/>
      <c r="I135" s="30"/>
      <c r="J135" s="30"/>
      <c r="K135" s="30"/>
      <c r="L135" s="37"/>
      <c r="M135" s="30"/>
    </row>
    <row r="136" spans="1:13">
      <c r="A136" s="22"/>
      <c r="B136" s="30"/>
      <c r="C136" s="30"/>
      <c r="D136" s="37"/>
      <c r="E136" s="37"/>
      <c r="F136" s="30"/>
      <c r="G136" s="30"/>
      <c r="H136" s="30"/>
      <c r="I136" s="30"/>
      <c r="J136" s="30"/>
      <c r="K136" s="30"/>
      <c r="L136" s="37"/>
      <c r="M136" s="30"/>
    </row>
    <row r="137" spans="1:13">
      <c r="A137" s="22"/>
      <c r="B137" s="30"/>
      <c r="C137" s="30"/>
      <c r="D137" s="37"/>
      <c r="E137" s="37"/>
      <c r="F137" s="30"/>
      <c r="G137" s="30"/>
      <c r="H137" s="30"/>
      <c r="I137" s="30"/>
      <c r="J137" s="30"/>
      <c r="K137" s="30"/>
      <c r="L137" s="37"/>
      <c r="M137" s="30"/>
    </row>
    <row r="138" spans="1:13">
      <c r="A138" s="22"/>
      <c r="B138" s="30"/>
      <c r="C138" s="30"/>
      <c r="D138" s="37"/>
      <c r="E138" s="37"/>
      <c r="F138" s="30"/>
      <c r="G138" s="30"/>
      <c r="H138" s="30"/>
      <c r="I138" s="30"/>
      <c r="J138" s="30"/>
      <c r="K138" s="30"/>
      <c r="L138" s="37"/>
      <c r="M138" s="30"/>
    </row>
    <row r="139" spans="1:13">
      <c r="A139" s="22"/>
      <c r="B139" s="30"/>
      <c r="C139" s="30"/>
      <c r="D139" s="37"/>
      <c r="E139" s="37"/>
      <c r="F139" s="30"/>
      <c r="G139" s="30"/>
      <c r="H139" s="30"/>
      <c r="I139" s="30"/>
      <c r="J139" s="30"/>
      <c r="K139" s="30"/>
      <c r="L139" s="37"/>
      <c r="M139" s="30"/>
    </row>
    <row r="140" spans="1:13">
      <c r="A140" s="22"/>
      <c r="B140" s="30"/>
      <c r="C140" s="30"/>
      <c r="D140" s="37"/>
      <c r="E140" s="37"/>
      <c r="F140" s="30"/>
      <c r="G140" s="30"/>
      <c r="H140" s="30"/>
      <c r="I140" s="30"/>
      <c r="J140" s="30"/>
      <c r="K140" s="30"/>
      <c r="L140" s="37"/>
      <c r="M140" s="30"/>
    </row>
    <row r="141" spans="1:13">
      <c r="A141" s="22"/>
      <c r="B141" s="30"/>
      <c r="C141" s="30"/>
      <c r="D141" s="37"/>
      <c r="E141" s="37"/>
      <c r="F141" s="30"/>
      <c r="G141" s="30"/>
      <c r="H141" s="30"/>
      <c r="I141" s="30"/>
      <c r="J141" s="30"/>
      <c r="K141" s="30"/>
      <c r="L141" s="37"/>
      <c r="M141" s="30"/>
    </row>
    <row r="142" spans="1:13">
      <c r="A142" s="22"/>
      <c r="B142" s="30"/>
      <c r="C142" s="30"/>
      <c r="D142" s="37"/>
      <c r="E142" s="37"/>
      <c r="F142" s="30"/>
      <c r="G142" s="30"/>
      <c r="H142" s="30"/>
      <c r="I142" s="30"/>
      <c r="J142" s="30"/>
      <c r="K142" s="30"/>
      <c r="L142" s="37"/>
      <c r="M142" s="30"/>
    </row>
    <row r="143" spans="1:13">
      <c r="A143" s="32"/>
      <c r="B143" s="32"/>
      <c r="C143" s="32"/>
      <c r="D143" s="40"/>
      <c r="E143" s="40"/>
      <c r="F143" s="32"/>
      <c r="G143" s="32"/>
      <c r="H143" s="32"/>
      <c r="I143" s="32"/>
      <c r="J143" s="32"/>
      <c r="K143" s="32"/>
      <c r="L143" s="40"/>
      <c r="M143" s="32"/>
    </row>
    <row r="144" spans="1:13">
      <c r="A144" s="32"/>
      <c r="B144" s="32"/>
      <c r="C144" s="32"/>
      <c r="D144" s="40"/>
      <c r="E144" s="40"/>
      <c r="F144" s="32"/>
      <c r="G144" s="32"/>
      <c r="H144" s="32"/>
      <c r="I144" s="32"/>
      <c r="J144" s="32"/>
      <c r="K144" s="32"/>
      <c r="L144" s="40"/>
      <c r="M144" s="32"/>
    </row>
    <row r="145" spans="1:13">
      <c r="A145" s="32"/>
      <c r="B145" s="32"/>
      <c r="C145" s="32"/>
      <c r="D145" s="40"/>
      <c r="E145" s="40"/>
      <c r="F145" s="32"/>
      <c r="G145" s="32"/>
      <c r="H145" s="32"/>
      <c r="I145" s="32"/>
      <c r="J145" s="32"/>
      <c r="K145" s="32"/>
      <c r="L145" s="40"/>
      <c r="M145" s="32"/>
    </row>
    <row r="146" spans="1:13">
      <c r="A146" s="32"/>
      <c r="B146" s="32"/>
      <c r="C146" s="32"/>
      <c r="D146" s="40"/>
      <c r="E146" s="40"/>
      <c r="F146" s="32"/>
      <c r="G146" s="32"/>
      <c r="H146" s="32"/>
      <c r="I146" s="32"/>
      <c r="J146" s="32"/>
      <c r="K146" s="32"/>
      <c r="L146" s="40"/>
      <c r="M146" s="32"/>
    </row>
    <row r="147" spans="1:13">
      <c r="A147" s="34"/>
      <c r="B147" s="30"/>
      <c r="C147" s="30"/>
      <c r="D147" s="37"/>
      <c r="E147" s="37"/>
      <c r="F147" s="30"/>
      <c r="G147" s="30"/>
      <c r="H147" s="30"/>
      <c r="I147" s="30"/>
      <c r="J147" s="30"/>
      <c r="K147" s="30"/>
      <c r="L147" s="37"/>
      <c r="M147" s="30"/>
    </row>
    <row r="148" spans="1:13">
      <c r="A148" s="22"/>
      <c r="B148" s="30"/>
      <c r="C148" s="30"/>
      <c r="D148" s="37"/>
      <c r="E148" s="37"/>
      <c r="F148" s="30"/>
      <c r="G148" s="30"/>
      <c r="H148" s="30"/>
      <c r="I148" s="30"/>
      <c r="J148" s="30"/>
      <c r="K148" s="30"/>
      <c r="L148" s="37"/>
      <c r="M148" s="30"/>
    </row>
    <row r="149" spans="1:13">
      <c r="A149" s="22"/>
      <c r="B149" s="30"/>
      <c r="C149" s="30"/>
      <c r="D149" s="37"/>
      <c r="E149" s="37"/>
      <c r="F149" s="30"/>
      <c r="G149" s="30"/>
      <c r="H149" s="30"/>
      <c r="I149" s="30"/>
      <c r="J149" s="30"/>
      <c r="K149" s="30"/>
      <c r="L149" s="37"/>
      <c r="M149" s="30"/>
    </row>
    <row r="150" spans="1:13">
      <c r="A150" s="22"/>
      <c r="B150" s="30"/>
      <c r="C150" s="30"/>
      <c r="D150" s="37"/>
      <c r="E150" s="37"/>
      <c r="F150" s="30"/>
      <c r="G150" s="30"/>
      <c r="H150" s="30"/>
      <c r="I150" s="30"/>
      <c r="J150" s="30"/>
      <c r="K150" s="30"/>
      <c r="L150" s="37"/>
      <c r="M150" s="30"/>
    </row>
    <row r="151" spans="1:13">
      <c r="A151" s="44"/>
      <c r="B151" s="30"/>
      <c r="C151" s="30"/>
      <c r="D151" s="37"/>
      <c r="E151" s="37"/>
      <c r="F151" s="30"/>
      <c r="G151" s="30"/>
      <c r="H151" s="30"/>
      <c r="I151" s="30"/>
      <c r="J151" s="30"/>
      <c r="K151" s="30"/>
      <c r="L151" s="37"/>
      <c r="M151" s="30"/>
    </row>
    <row r="152" spans="1:13">
      <c r="A152" s="44"/>
      <c r="B152" s="30"/>
      <c r="C152" s="30"/>
      <c r="D152" s="37"/>
      <c r="E152" s="37"/>
      <c r="F152" s="30"/>
      <c r="G152" s="30"/>
      <c r="H152" s="30"/>
      <c r="I152" s="30"/>
      <c r="J152" s="30"/>
      <c r="K152" s="30"/>
      <c r="L152" s="37"/>
      <c r="M152" s="30"/>
    </row>
    <row r="153" spans="1:13">
      <c r="A153" s="44"/>
      <c r="B153" s="30"/>
      <c r="C153" s="30"/>
      <c r="D153" s="37"/>
      <c r="E153" s="37"/>
      <c r="F153" s="30"/>
      <c r="G153" s="30"/>
      <c r="H153" s="30"/>
      <c r="I153" s="30"/>
      <c r="J153" s="30"/>
      <c r="K153" s="30"/>
      <c r="L153" s="37"/>
      <c r="M153" s="30"/>
    </row>
    <row r="154" spans="1:13">
      <c r="A154" s="44"/>
      <c r="B154" s="30"/>
      <c r="C154" s="30"/>
      <c r="D154" s="37"/>
      <c r="E154" s="37"/>
      <c r="F154" s="30"/>
      <c r="G154" s="30"/>
      <c r="H154" s="30"/>
      <c r="I154" s="30"/>
      <c r="J154" s="30"/>
      <c r="K154" s="30"/>
      <c r="L154" s="37"/>
      <c r="M154" s="30"/>
    </row>
    <row r="155" spans="1:13">
      <c r="A155" s="44"/>
      <c r="B155" s="30"/>
      <c r="C155" s="30"/>
      <c r="D155" s="37"/>
      <c r="E155" s="37"/>
      <c r="F155" s="30"/>
      <c r="G155" s="30"/>
      <c r="H155" s="30"/>
      <c r="I155" s="30"/>
      <c r="J155" s="30"/>
      <c r="K155" s="30"/>
      <c r="L155" s="37"/>
      <c r="M155" s="30"/>
    </row>
    <row r="156" spans="1:13">
      <c r="A156" s="44"/>
      <c r="B156" s="30"/>
      <c r="C156" s="30"/>
      <c r="D156" s="37"/>
      <c r="E156" s="37"/>
      <c r="F156" s="30"/>
      <c r="G156" s="30"/>
      <c r="H156" s="30"/>
      <c r="I156" s="30"/>
      <c r="J156" s="30"/>
      <c r="K156" s="30"/>
      <c r="L156" s="37"/>
      <c r="M156" s="30"/>
    </row>
    <row r="157" spans="1:13">
      <c r="A157" s="44"/>
      <c r="B157" s="30"/>
      <c r="C157" s="30"/>
      <c r="D157" s="37"/>
      <c r="E157" s="37"/>
      <c r="F157" s="30"/>
      <c r="G157" s="30"/>
      <c r="H157" s="30"/>
      <c r="I157" s="30"/>
      <c r="J157" s="30"/>
      <c r="K157" s="30"/>
      <c r="L157" s="37"/>
      <c r="M157" s="30"/>
    </row>
    <row r="158" spans="1:13">
      <c r="A158" s="44"/>
      <c r="B158" s="30"/>
      <c r="C158" s="30"/>
      <c r="D158" s="37"/>
      <c r="E158" s="37"/>
      <c r="F158" s="31"/>
      <c r="G158" s="30"/>
      <c r="H158" s="30"/>
      <c r="I158" s="30"/>
      <c r="J158" s="30"/>
      <c r="K158" s="30"/>
      <c r="L158" s="37"/>
      <c r="M158" s="30"/>
    </row>
    <row r="159" spans="1:13">
      <c r="A159" s="44"/>
      <c r="B159" s="30"/>
      <c r="C159" s="30"/>
      <c r="D159" s="37"/>
      <c r="E159" s="37"/>
      <c r="F159" s="31"/>
      <c r="G159" s="30"/>
      <c r="H159" s="30"/>
      <c r="I159" s="30"/>
      <c r="J159" s="30"/>
      <c r="K159" s="30"/>
      <c r="L159" s="37"/>
      <c r="M159" s="30"/>
    </row>
    <row r="160" spans="1:13">
      <c r="A160" s="44"/>
      <c r="B160" s="30"/>
      <c r="C160" s="30"/>
      <c r="D160" s="37"/>
      <c r="E160" s="37"/>
      <c r="F160" s="31"/>
      <c r="G160" s="30"/>
      <c r="H160" s="30"/>
      <c r="I160" s="30"/>
      <c r="J160" s="30"/>
      <c r="K160" s="30"/>
      <c r="L160" s="37"/>
      <c r="M160" s="30"/>
    </row>
    <row r="161" spans="1:13">
      <c r="A161" s="44"/>
      <c r="B161" s="30"/>
      <c r="C161" s="30"/>
      <c r="D161" s="37"/>
      <c r="E161" s="37"/>
      <c r="F161" s="31"/>
      <c r="G161" s="30"/>
      <c r="H161" s="30"/>
      <c r="I161" s="30"/>
      <c r="J161" s="30"/>
      <c r="K161" s="30"/>
      <c r="L161" s="37"/>
      <c r="M161" s="30"/>
    </row>
    <row r="162" spans="1:13">
      <c r="A162" s="44"/>
      <c r="B162" s="30"/>
      <c r="C162" s="30"/>
      <c r="D162" s="37"/>
      <c r="E162" s="37"/>
      <c r="F162" s="35"/>
      <c r="G162" s="30"/>
      <c r="H162" s="30"/>
      <c r="I162" s="30"/>
      <c r="J162" s="30"/>
      <c r="K162" s="30"/>
      <c r="L162" s="37"/>
      <c r="M162" s="30"/>
    </row>
    <row r="163" spans="1:13">
      <c r="A163" s="44"/>
      <c r="B163" s="30"/>
      <c r="C163" s="30"/>
      <c r="D163" s="37"/>
      <c r="E163" s="37"/>
      <c r="F163" s="35"/>
      <c r="G163" s="30"/>
      <c r="H163" s="30"/>
      <c r="I163" s="30"/>
      <c r="J163" s="30"/>
      <c r="K163" s="30"/>
      <c r="L163" s="37"/>
      <c r="M163" s="30"/>
    </row>
    <row r="164" spans="1:13">
      <c r="A164" s="44"/>
      <c r="B164" s="30"/>
      <c r="C164" s="30"/>
      <c r="D164" s="37"/>
      <c r="E164" s="37"/>
      <c r="F164" s="35"/>
      <c r="G164" s="30"/>
      <c r="H164" s="30"/>
      <c r="I164" s="30"/>
      <c r="J164" s="30"/>
      <c r="K164" s="30"/>
      <c r="L164" s="37"/>
      <c r="M164" s="30"/>
    </row>
    <row r="165" spans="1:13">
      <c r="A165" s="44"/>
      <c r="B165" s="30"/>
      <c r="C165" s="30"/>
      <c r="D165" s="37"/>
      <c r="E165" s="37"/>
      <c r="F165" s="35"/>
      <c r="G165" s="30"/>
      <c r="H165" s="30"/>
      <c r="I165" s="30"/>
      <c r="J165" s="30"/>
      <c r="K165" s="30"/>
      <c r="L165" s="37"/>
      <c r="M165" s="30"/>
    </row>
    <row r="166" spans="1:13">
      <c r="A166" s="44"/>
      <c r="B166" s="30"/>
      <c r="C166" s="30"/>
      <c r="D166" s="37"/>
      <c r="E166" s="37"/>
      <c r="F166" s="35"/>
      <c r="G166" s="30"/>
      <c r="H166" s="30"/>
      <c r="I166" s="30"/>
      <c r="J166" s="30"/>
      <c r="K166" s="30"/>
      <c r="L166" s="37"/>
      <c r="M166" s="30"/>
    </row>
    <row r="167" spans="1:13">
      <c r="A167" s="44"/>
      <c r="B167" s="30"/>
      <c r="C167" s="30"/>
      <c r="D167" s="37"/>
      <c r="E167" s="37"/>
      <c r="F167" s="35"/>
      <c r="G167" s="30"/>
      <c r="H167" s="30"/>
      <c r="I167" s="30"/>
      <c r="J167" s="30"/>
      <c r="K167" s="30"/>
      <c r="L167" s="37"/>
      <c r="M167" s="30"/>
    </row>
    <row r="168" spans="1:13">
      <c r="A168" s="44"/>
      <c r="B168" s="30"/>
      <c r="C168" s="30"/>
      <c r="D168" s="37"/>
      <c r="E168" s="37"/>
      <c r="F168" s="35"/>
      <c r="G168" s="30"/>
      <c r="H168" s="30"/>
      <c r="I168" s="30"/>
      <c r="J168" s="30"/>
      <c r="K168" s="30"/>
      <c r="L168" s="37"/>
      <c r="M168" s="30"/>
    </row>
    <row r="169" spans="1:13">
      <c r="A169" s="44"/>
      <c r="B169" s="30"/>
      <c r="C169" s="30"/>
      <c r="D169" s="37"/>
      <c r="E169" s="37"/>
      <c r="F169" s="35"/>
      <c r="G169" s="30"/>
      <c r="H169" s="30"/>
      <c r="I169" s="30"/>
      <c r="J169" s="30"/>
      <c r="K169" s="30"/>
      <c r="L169" s="37"/>
      <c r="M169" s="30"/>
    </row>
    <row r="170" spans="1:13">
      <c r="A170" s="44"/>
      <c r="B170" s="30"/>
      <c r="C170" s="30"/>
      <c r="D170" s="37"/>
      <c r="E170" s="37"/>
      <c r="F170" s="35"/>
      <c r="G170" s="30"/>
      <c r="H170" s="30"/>
      <c r="I170" s="30"/>
      <c r="J170" s="30"/>
      <c r="K170" s="30"/>
      <c r="L170" s="37"/>
      <c r="M170" s="30"/>
    </row>
    <row r="171" spans="1:13">
      <c r="A171" s="44"/>
      <c r="B171" s="30"/>
      <c r="C171" s="30"/>
      <c r="D171" s="37"/>
      <c r="E171" s="37"/>
      <c r="F171" s="35"/>
      <c r="G171" s="30"/>
      <c r="H171" s="30"/>
      <c r="I171" s="30"/>
      <c r="J171" s="30"/>
      <c r="K171" s="30"/>
      <c r="L171" s="37"/>
      <c r="M171" s="30"/>
    </row>
    <row r="172" spans="1:13">
      <c r="A172" s="44"/>
      <c r="B172" s="30"/>
      <c r="C172" s="30"/>
      <c r="D172" s="37"/>
      <c r="E172" s="37"/>
      <c r="F172" s="35"/>
      <c r="G172" s="30"/>
      <c r="H172" s="30"/>
      <c r="I172" s="30"/>
      <c r="J172" s="30"/>
      <c r="K172" s="30"/>
      <c r="L172" s="37"/>
      <c r="M172" s="30"/>
    </row>
    <row r="173" spans="1:13">
      <c r="A173" s="44"/>
      <c r="B173" s="30"/>
      <c r="C173" s="30"/>
      <c r="D173" s="30"/>
      <c r="E173" s="30"/>
      <c r="F173" s="35"/>
      <c r="G173" s="30"/>
      <c r="H173" s="30"/>
      <c r="I173" s="30"/>
      <c r="J173" s="30"/>
      <c r="K173" s="30"/>
      <c r="L173" s="37"/>
      <c r="M173" s="30"/>
    </row>
    <row r="174" spans="1:13">
      <c r="A174" s="44"/>
      <c r="B174" s="30"/>
      <c r="C174" s="30"/>
      <c r="D174" s="30"/>
      <c r="E174" s="30"/>
      <c r="F174" s="35"/>
      <c r="G174" s="30"/>
      <c r="H174" s="30"/>
      <c r="I174" s="30"/>
      <c r="J174" s="30"/>
      <c r="K174" s="30"/>
      <c r="L174" s="37"/>
      <c r="M174" s="30"/>
    </row>
    <row r="175" spans="1:13">
      <c r="A175" s="44"/>
      <c r="B175" s="30"/>
      <c r="C175" s="30"/>
      <c r="D175" s="30"/>
      <c r="E175" s="30"/>
      <c r="F175" s="35"/>
      <c r="G175" s="30"/>
      <c r="H175" s="30"/>
      <c r="I175" s="30"/>
      <c r="J175" s="30"/>
      <c r="K175" s="30"/>
      <c r="L175" s="37"/>
      <c r="M175" s="30"/>
    </row>
    <row r="176" spans="1:13">
      <c r="A176" s="44"/>
      <c r="B176" s="30"/>
      <c r="C176" s="30"/>
      <c r="D176" s="30"/>
      <c r="E176" s="30"/>
      <c r="F176" s="35"/>
      <c r="G176" s="30"/>
      <c r="H176" s="30"/>
      <c r="I176" s="30"/>
      <c r="J176" s="30"/>
      <c r="K176" s="30"/>
      <c r="L176" s="37"/>
      <c r="M176" s="30"/>
    </row>
    <row r="177" spans="1:13">
      <c r="A177" s="44"/>
      <c r="B177" s="30"/>
      <c r="C177" s="30"/>
      <c r="D177" s="30"/>
      <c r="E177" s="30"/>
      <c r="F177" s="35"/>
      <c r="G177" s="30"/>
      <c r="H177" s="30"/>
      <c r="I177" s="30"/>
      <c r="J177" s="30"/>
      <c r="K177" s="30"/>
      <c r="L177" s="37"/>
      <c r="M177" s="30"/>
    </row>
    <row r="178" spans="1:13">
      <c r="A178" s="44"/>
      <c r="B178" s="30"/>
      <c r="C178" s="30"/>
      <c r="D178" s="30"/>
      <c r="E178" s="30"/>
      <c r="F178" s="35"/>
      <c r="G178" s="30"/>
      <c r="H178" s="30"/>
      <c r="I178" s="30"/>
      <c r="J178" s="30"/>
      <c r="K178" s="30"/>
      <c r="L178" s="37"/>
      <c r="M178" s="30"/>
    </row>
    <row r="179" spans="1:13">
      <c r="A179" s="44"/>
      <c r="B179" s="30"/>
      <c r="C179" s="30"/>
      <c r="D179" s="30"/>
      <c r="E179" s="30"/>
      <c r="F179" s="35"/>
      <c r="G179" s="30"/>
      <c r="H179" s="30"/>
      <c r="I179" s="30"/>
      <c r="J179" s="30"/>
      <c r="K179" s="30"/>
      <c r="L179" s="37"/>
      <c r="M179" s="30"/>
    </row>
    <row r="180" spans="1:13">
      <c r="A180" s="44"/>
      <c r="B180" s="30"/>
      <c r="C180" s="30"/>
      <c r="D180" s="30"/>
      <c r="E180" s="30"/>
      <c r="F180" s="35"/>
      <c r="G180" s="30"/>
      <c r="H180" s="30"/>
      <c r="I180" s="30"/>
      <c r="J180" s="30"/>
      <c r="K180" s="30"/>
      <c r="L180" s="37"/>
      <c r="M180" s="30"/>
    </row>
    <row r="181" spans="1:13">
      <c r="A181" s="44"/>
      <c r="B181" s="30"/>
      <c r="C181" s="30"/>
      <c r="D181" s="30"/>
      <c r="E181" s="30"/>
      <c r="F181" s="35"/>
      <c r="G181" s="30"/>
      <c r="H181" s="30"/>
      <c r="I181" s="30"/>
      <c r="J181" s="30"/>
      <c r="K181" s="30"/>
      <c r="L181" s="37"/>
      <c r="M181" s="30"/>
    </row>
    <row r="182" spans="1:13">
      <c r="A182" s="44"/>
      <c r="B182" s="30"/>
      <c r="C182" s="30"/>
      <c r="D182" s="30"/>
      <c r="E182" s="30"/>
      <c r="F182" s="35"/>
      <c r="G182" s="30"/>
      <c r="H182" s="30"/>
      <c r="I182" s="30"/>
      <c r="J182" s="30"/>
      <c r="K182" s="30"/>
      <c r="L182" s="37"/>
      <c r="M182" s="30"/>
    </row>
    <row r="183" spans="1:13">
      <c r="A183" s="44"/>
      <c r="B183" s="30"/>
      <c r="C183" s="30"/>
      <c r="D183" s="30"/>
      <c r="E183" s="30"/>
      <c r="F183" s="35"/>
      <c r="G183" s="30"/>
      <c r="H183" s="30"/>
      <c r="I183" s="30"/>
      <c r="J183" s="30"/>
      <c r="K183" s="30"/>
      <c r="L183" s="37"/>
      <c r="M183" s="30"/>
    </row>
    <row r="184" spans="1:13">
      <c r="A184" s="44"/>
      <c r="B184" s="30"/>
      <c r="C184" s="30"/>
      <c r="D184" s="30"/>
      <c r="E184" s="30"/>
      <c r="F184" s="35"/>
      <c r="G184" s="30"/>
      <c r="H184" s="30"/>
      <c r="I184" s="30"/>
      <c r="J184" s="30"/>
      <c r="K184" s="30"/>
      <c r="L184" s="37"/>
      <c r="M184" s="30"/>
    </row>
    <row r="185" spans="1:13">
      <c r="A185" s="44"/>
      <c r="B185" s="30"/>
      <c r="C185" s="30"/>
      <c r="D185" s="30"/>
      <c r="E185" s="30"/>
      <c r="F185" s="35"/>
      <c r="G185" s="30"/>
      <c r="H185" s="30"/>
      <c r="I185" s="30"/>
      <c r="J185" s="30"/>
      <c r="K185" s="30"/>
      <c r="L185" s="37"/>
      <c r="M185" s="30"/>
    </row>
    <row r="186" spans="1:13">
      <c r="A186" s="44"/>
      <c r="B186" s="30"/>
      <c r="C186" s="30"/>
      <c r="D186" s="30"/>
      <c r="E186" s="30"/>
      <c r="F186" s="35"/>
      <c r="G186" s="30"/>
      <c r="H186" s="30"/>
      <c r="I186" s="30"/>
      <c r="J186" s="30"/>
      <c r="K186" s="30"/>
      <c r="L186" s="37"/>
      <c r="M186" s="30"/>
    </row>
    <row r="187" spans="1:13">
      <c r="A187" s="44"/>
      <c r="B187" s="30"/>
      <c r="C187" s="30"/>
      <c r="D187" s="30"/>
      <c r="E187" s="30"/>
      <c r="F187" s="35"/>
      <c r="G187" s="30"/>
      <c r="H187" s="30"/>
      <c r="I187" s="30"/>
      <c r="J187" s="30"/>
      <c r="K187" s="30"/>
      <c r="L187" s="37"/>
      <c r="M187" s="30"/>
    </row>
    <row r="188" spans="1:13">
      <c r="A188" s="44"/>
      <c r="B188" s="30"/>
      <c r="C188" s="30"/>
      <c r="D188" s="30"/>
      <c r="E188" s="30"/>
      <c r="F188" s="35"/>
      <c r="G188" s="30"/>
      <c r="H188" s="30"/>
      <c r="I188" s="30"/>
      <c r="J188" s="30"/>
      <c r="K188" s="30"/>
      <c r="L188" s="37"/>
      <c r="M188" s="30"/>
    </row>
    <row r="189" spans="1:13">
      <c r="A189" s="44"/>
      <c r="B189" s="30"/>
      <c r="C189" s="30"/>
      <c r="D189" s="30"/>
      <c r="E189" s="30"/>
      <c r="F189" s="35"/>
      <c r="G189" s="30"/>
      <c r="H189" s="30"/>
      <c r="I189" s="30"/>
      <c r="J189" s="30"/>
      <c r="K189" s="30"/>
      <c r="L189" s="37"/>
      <c r="M189" s="30"/>
    </row>
    <row r="190" spans="1:13">
      <c r="A190" s="44"/>
      <c r="B190" s="30"/>
      <c r="C190" s="30"/>
      <c r="D190" s="30"/>
      <c r="E190" s="30"/>
      <c r="F190" s="35"/>
      <c r="G190" s="30"/>
      <c r="H190" s="30"/>
      <c r="I190" s="30"/>
      <c r="J190" s="30"/>
      <c r="K190" s="30"/>
      <c r="L190" s="37"/>
      <c r="M190" s="30"/>
    </row>
    <row r="191" spans="1:13">
      <c r="A191" s="44"/>
      <c r="B191" s="30"/>
      <c r="C191" s="30"/>
      <c r="D191" s="30"/>
      <c r="E191" s="30"/>
      <c r="F191" s="35"/>
      <c r="G191" s="30"/>
      <c r="H191" s="30"/>
      <c r="I191" s="30"/>
      <c r="J191" s="30"/>
      <c r="K191" s="30"/>
      <c r="L191" s="37"/>
      <c r="M191" s="30"/>
    </row>
    <row r="192" spans="1:13">
      <c r="A192" s="44"/>
      <c r="B192" s="30"/>
      <c r="C192" s="30"/>
      <c r="D192" s="30"/>
      <c r="E192" s="30"/>
      <c r="F192" s="35"/>
      <c r="G192" s="30"/>
      <c r="H192" s="30"/>
      <c r="I192" s="30"/>
      <c r="J192" s="30"/>
      <c r="K192" s="30"/>
      <c r="L192" s="37"/>
      <c r="M192" s="30"/>
    </row>
    <row r="193" spans="1:13">
      <c r="A193" s="44"/>
      <c r="B193" s="30"/>
      <c r="C193" s="30"/>
      <c r="D193" s="30"/>
      <c r="E193" s="30"/>
      <c r="F193" s="35"/>
      <c r="G193" s="30"/>
      <c r="H193" s="30"/>
      <c r="I193" s="30"/>
      <c r="J193" s="30"/>
      <c r="K193" s="30"/>
      <c r="L193" s="37"/>
      <c r="M193" s="30"/>
    </row>
    <row r="194" spans="1:13">
      <c r="A194" s="44"/>
      <c r="B194" s="30"/>
      <c r="C194" s="30"/>
      <c r="D194" s="30"/>
      <c r="E194" s="30"/>
      <c r="F194" s="35"/>
      <c r="G194" s="30"/>
      <c r="H194" s="30"/>
      <c r="I194" s="30"/>
      <c r="J194" s="30"/>
      <c r="K194" s="30"/>
      <c r="L194" s="37"/>
      <c r="M194" s="30"/>
    </row>
    <row r="195" spans="1:13">
      <c r="A195" s="44"/>
      <c r="B195" s="30"/>
      <c r="C195" s="30"/>
      <c r="D195" s="30"/>
      <c r="E195" s="30"/>
      <c r="F195" s="35"/>
      <c r="G195" s="30"/>
      <c r="H195" s="30"/>
      <c r="I195" s="30"/>
      <c r="J195" s="30"/>
      <c r="K195" s="30"/>
      <c r="L195" s="37"/>
      <c r="M195" s="30"/>
    </row>
    <row r="196" spans="1:13">
      <c r="A196" s="44"/>
      <c r="B196" s="30"/>
      <c r="C196" s="30"/>
      <c r="D196" s="30"/>
      <c r="E196" s="30"/>
      <c r="F196" s="35"/>
      <c r="G196" s="30"/>
      <c r="H196" s="30"/>
      <c r="I196" s="30"/>
      <c r="J196" s="30"/>
      <c r="K196" s="30"/>
      <c r="L196" s="37"/>
      <c r="M196" s="30"/>
    </row>
    <row r="197" spans="1:13">
      <c r="A197" s="44"/>
      <c r="B197" s="30"/>
      <c r="C197" s="30"/>
      <c r="D197" s="30"/>
      <c r="E197" s="30"/>
      <c r="F197" s="35"/>
      <c r="G197" s="30"/>
      <c r="H197" s="30"/>
      <c r="I197" s="30"/>
      <c r="J197" s="30"/>
      <c r="K197" s="30"/>
      <c r="L197" s="37"/>
      <c r="M197" s="30"/>
    </row>
    <row r="198" spans="1:13">
      <c r="A198" s="44"/>
      <c r="B198" s="30"/>
      <c r="C198" s="30"/>
      <c r="D198" s="30"/>
      <c r="E198" s="30"/>
      <c r="F198" s="35"/>
      <c r="G198" s="30"/>
      <c r="H198" s="30"/>
      <c r="I198" s="30"/>
      <c r="J198" s="30"/>
      <c r="K198" s="30"/>
      <c r="L198" s="37"/>
      <c r="M198" s="30"/>
    </row>
    <row r="199" spans="1:13">
      <c r="A199" s="44"/>
      <c r="B199" s="30"/>
      <c r="C199" s="30"/>
      <c r="D199" s="30"/>
      <c r="E199" s="30"/>
      <c r="F199" s="35"/>
      <c r="G199" s="30"/>
      <c r="H199" s="30"/>
      <c r="I199" s="30"/>
      <c r="J199" s="30"/>
      <c r="K199" s="30"/>
      <c r="L199" s="37"/>
      <c r="M199" s="30"/>
    </row>
    <row r="200" spans="1:13">
      <c r="A200" s="44"/>
      <c r="B200" s="30"/>
      <c r="C200" s="30"/>
      <c r="D200" s="30"/>
      <c r="E200" s="30"/>
      <c r="F200" s="35"/>
      <c r="G200" s="30"/>
      <c r="H200" s="30"/>
      <c r="I200" s="30"/>
      <c r="J200" s="30"/>
      <c r="K200" s="30"/>
      <c r="L200" s="37"/>
      <c r="M200" s="30"/>
    </row>
    <row r="201" spans="1:13">
      <c r="A201" s="44"/>
      <c r="B201" s="30"/>
      <c r="C201" s="30"/>
      <c r="D201" s="30"/>
      <c r="E201" s="30"/>
      <c r="F201" s="35"/>
      <c r="G201" s="30"/>
      <c r="H201" s="30"/>
      <c r="I201" s="30"/>
      <c r="J201" s="30"/>
      <c r="K201" s="30"/>
      <c r="L201" s="37"/>
      <c r="M201" s="30"/>
    </row>
    <row r="202" spans="1:13">
      <c r="A202" s="44"/>
      <c r="B202" s="30"/>
      <c r="C202" s="30"/>
      <c r="D202" s="30"/>
      <c r="E202" s="30"/>
      <c r="F202" s="35"/>
      <c r="G202" s="30"/>
      <c r="H202" s="30"/>
      <c r="I202" s="30"/>
      <c r="J202" s="30"/>
      <c r="K202" s="30"/>
      <c r="L202" s="37"/>
      <c r="M202" s="30"/>
    </row>
    <row r="203" spans="1:13">
      <c r="A203" s="44"/>
      <c r="B203" s="30"/>
      <c r="C203" s="30"/>
      <c r="D203" s="30"/>
      <c r="E203" s="30"/>
      <c r="F203" s="35"/>
      <c r="G203" s="30"/>
      <c r="H203" s="30"/>
      <c r="I203" s="30"/>
      <c r="J203" s="30"/>
      <c r="K203" s="30"/>
      <c r="L203" s="37"/>
      <c r="M203" s="30"/>
    </row>
    <row r="204" spans="1:13">
      <c r="A204" s="44"/>
      <c r="B204" s="30"/>
      <c r="C204" s="30"/>
      <c r="D204" s="30"/>
      <c r="E204" s="30"/>
      <c r="F204" s="35"/>
      <c r="G204" s="30"/>
      <c r="H204" s="30"/>
      <c r="I204" s="30"/>
      <c r="J204" s="30"/>
      <c r="K204" s="30"/>
      <c r="L204" s="37"/>
      <c r="M204" s="30"/>
    </row>
    <row r="205" spans="1:13">
      <c r="A205" s="44"/>
      <c r="B205" s="30"/>
      <c r="C205" s="30"/>
      <c r="D205" s="30"/>
      <c r="E205" s="30"/>
      <c r="F205" s="35"/>
      <c r="G205" s="30"/>
      <c r="H205" s="30"/>
      <c r="I205" s="30"/>
      <c r="J205" s="30"/>
      <c r="K205" s="30"/>
      <c r="L205" s="37"/>
      <c r="M205" s="30"/>
    </row>
    <row r="206" spans="1:13">
      <c r="A206" s="44"/>
      <c r="B206" s="30"/>
      <c r="C206" s="30"/>
      <c r="D206" s="30"/>
      <c r="E206" s="30"/>
      <c r="F206" s="35"/>
      <c r="G206" s="30"/>
      <c r="H206" s="30"/>
      <c r="I206" s="30"/>
      <c r="J206" s="30"/>
      <c r="K206" s="30"/>
      <c r="L206" s="37"/>
      <c r="M206" s="30"/>
    </row>
    <row r="207" spans="1:13">
      <c r="A207" s="44"/>
      <c r="B207" s="30"/>
      <c r="C207" s="30"/>
      <c r="D207" s="30"/>
      <c r="E207" s="30"/>
      <c r="F207" s="35"/>
      <c r="G207" s="30"/>
      <c r="H207" s="30"/>
      <c r="I207" s="30"/>
      <c r="J207" s="30"/>
      <c r="K207" s="30"/>
      <c r="L207" s="37"/>
      <c r="M207" s="30"/>
    </row>
    <row r="208" spans="1:13">
      <c r="A208" s="44"/>
      <c r="B208" s="30"/>
      <c r="C208" s="30"/>
      <c r="D208" s="30"/>
      <c r="E208" s="30"/>
      <c r="F208" s="35"/>
      <c r="G208" s="30"/>
      <c r="H208" s="30"/>
      <c r="I208" s="30"/>
      <c r="J208" s="30"/>
      <c r="K208" s="30"/>
      <c r="L208" s="37"/>
      <c r="M208" s="30"/>
    </row>
    <row r="209" spans="1:13">
      <c r="A209" s="44"/>
      <c r="B209" s="30"/>
      <c r="C209" s="30"/>
      <c r="D209" s="30"/>
      <c r="E209" s="30"/>
      <c r="F209" s="35"/>
      <c r="G209" s="30"/>
      <c r="H209" s="30"/>
      <c r="I209" s="30"/>
      <c r="J209" s="30"/>
      <c r="K209" s="30"/>
      <c r="L209" s="37"/>
      <c r="M209" s="30"/>
    </row>
    <row r="210" spans="1:13">
      <c r="A210" s="44"/>
      <c r="B210" s="30"/>
      <c r="C210" s="30"/>
      <c r="D210" s="30"/>
      <c r="E210" s="30"/>
      <c r="F210" s="35"/>
      <c r="G210" s="30"/>
      <c r="H210" s="30"/>
      <c r="I210" s="30"/>
      <c r="J210" s="30"/>
      <c r="K210" s="30"/>
      <c r="L210" s="37"/>
      <c r="M210" s="30"/>
    </row>
    <row r="211" spans="1:13">
      <c r="A211" s="44"/>
      <c r="B211" s="25"/>
      <c r="C211" s="25"/>
      <c r="D211" s="25"/>
      <c r="E211" s="25"/>
      <c r="F211" s="35"/>
      <c r="G211" s="22"/>
      <c r="H211" s="22"/>
      <c r="I211" s="22"/>
      <c r="J211" s="22"/>
      <c r="K211" s="26"/>
      <c r="L211" s="37"/>
      <c r="M211" s="26"/>
    </row>
    <row r="212" spans="1:13">
      <c r="A212" s="44"/>
      <c r="B212" s="25"/>
      <c r="C212" s="25"/>
      <c r="D212" s="25"/>
      <c r="E212" s="25"/>
      <c r="F212" s="35"/>
      <c r="G212" s="22"/>
      <c r="H212" s="22"/>
      <c r="I212" s="22"/>
      <c r="J212" s="22"/>
      <c r="K212" s="26"/>
      <c r="L212" s="37"/>
      <c r="M212" s="26"/>
    </row>
    <row r="213" spans="1:13">
      <c r="A213" s="44"/>
      <c r="B213" s="25"/>
      <c r="C213" s="25"/>
      <c r="D213" s="25"/>
      <c r="E213" s="25"/>
      <c r="F213" s="35"/>
      <c r="G213" s="22"/>
      <c r="H213" s="22"/>
      <c r="I213" s="22"/>
      <c r="J213" s="22"/>
      <c r="K213" s="26"/>
      <c r="L213" s="37"/>
      <c r="M213" s="26"/>
    </row>
    <row r="214" spans="1:13">
      <c r="A214" s="44"/>
      <c r="B214" s="25"/>
      <c r="C214" s="25"/>
      <c r="D214" s="25"/>
      <c r="E214" s="25"/>
      <c r="F214" s="35"/>
      <c r="G214" s="22"/>
      <c r="H214" s="22"/>
      <c r="I214" s="22"/>
      <c r="J214" s="22"/>
      <c r="K214" s="26"/>
      <c r="L214" s="37"/>
      <c r="M214" s="26"/>
    </row>
    <row r="215" spans="1:13">
      <c r="A215" s="44"/>
      <c r="B215" s="25"/>
      <c r="C215" s="25"/>
      <c r="D215" s="25"/>
      <c r="E215" s="25"/>
      <c r="F215" s="35"/>
      <c r="G215" s="22"/>
      <c r="H215" s="22"/>
      <c r="I215" s="22"/>
      <c r="J215" s="22"/>
      <c r="K215" s="26"/>
      <c r="L215" s="37"/>
      <c r="M215" s="26"/>
    </row>
    <row r="216" spans="1:13">
      <c r="A216" s="44"/>
      <c r="B216" s="25"/>
      <c r="C216" s="25"/>
      <c r="D216" s="25"/>
      <c r="E216" s="25"/>
      <c r="F216" s="35"/>
      <c r="G216" s="22"/>
      <c r="H216" s="22"/>
      <c r="I216" s="22"/>
      <c r="J216" s="22"/>
      <c r="K216" s="26"/>
      <c r="L216" s="37"/>
      <c r="M216" s="26"/>
    </row>
    <row r="217" spans="1:13">
      <c r="A217" s="44"/>
      <c r="B217" s="25"/>
      <c r="C217" s="25"/>
      <c r="D217" s="25"/>
      <c r="E217" s="25"/>
      <c r="F217" s="35"/>
      <c r="G217" s="22"/>
      <c r="H217" s="22"/>
      <c r="I217" s="22"/>
      <c r="J217" s="22"/>
      <c r="K217" s="26"/>
      <c r="L217" s="37"/>
      <c r="M217" s="26"/>
    </row>
    <row r="218" spans="1:13">
      <c r="A218" s="44"/>
      <c r="B218" s="25"/>
      <c r="C218" s="25"/>
      <c r="D218" s="25"/>
      <c r="E218" s="25"/>
      <c r="F218" s="35"/>
      <c r="G218" s="22"/>
      <c r="H218" s="22"/>
      <c r="I218" s="22"/>
      <c r="J218" s="22"/>
      <c r="K218" s="26"/>
      <c r="L218" s="37"/>
      <c r="M218" s="26"/>
    </row>
    <row r="219" spans="1:13">
      <c r="A219" s="44"/>
      <c r="B219" s="25"/>
      <c r="C219" s="25"/>
      <c r="D219" s="25"/>
      <c r="E219" s="25"/>
      <c r="F219" s="35"/>
      <c r="G219" s="22"/>
      <c r="H219" s="22"/>
      <c r="I219" s="22"/>
      <c r="J219" s="22"/>
      <c r="K219" s="26"/>
      <c r="L219" s="37"/>
      <c r="M219" s="26"/>
    </row>
    <row r="220" spans="1:13">
      <c r="A220" s="44"/>
      <c r="B220" s="25"/>
      <c r="C220" s="25"/>
      <c r="D220" s="25"/>
      <c r="E220" s="25"/>
      <c r="F220" s="35"/>
      <c r="G220" s="22"/>
      <c r="H220" s="22"/>
      <c r="I220" s="22"/>
      <c r="J220" s="22"/>
      <c r="K220" s="26"/>
      <c r="L220" s="37"/>
      <c r="M220" s="26"/>
    </row>
    <row r="221" spans="1:13">
      <c r="A221" s="44"/>
      <c r="B221" s="25"/>
      <c r="C221" s="25"/>
      <c r="D221" s="25"/>
      <c r="E221" s="25"/>
      <c r="F221" s="35"/>
      <c r="G221" s="22"/>
      <c r="H221" s="22"/>
      <c r="I221" s="22"/>
      <c r="J221" s="22"/>
      <c r="K221" s="26"/>
      <c r="L221" s="37"/>
      <c r="M221" s="26"/>
    </row>
    <row r="222" spans="1:13">
      <c r="A222" s="44"/>
      <c r="B222" s="25"/>
      <c r="C222" s="25"/>
      <c r="D222" s="25"/>
      <c r="E222" s="25"/>
      <c r="F222" s="35"/>
      <c r="G222" s="22"/>
      <c r="H222" s="22"/>
      <c r="I222" s="22"/>
      <c r="J222" s="22"/>
      <c r="K222" s="26"/>
      <c r="L222" s="37"/>
      <c r="M222" s="26"/>
    </row>
    <row r="223" spans="1:13">
      <c r="A223" s="44"/>
      <c r="B223" s="25"/>
      <c r="C223" s="25"/>
      <c r="D223" s="25"/>
      <c r="E223" s="25"/>
      <c r="F223" s="35"/>
      <c r="G223" s="22"/>
      <c r="H223" s="22"/>
      <c r="I223" s="22"/>
      <c r="J223" s="22"/>
      <c r="K223" s="26"/>
      <c r="L223" s="37"/>
      <c r="M223" s="26"/>
    </row>
    <row r="224" spans="1:13">
      <c r="A224" s="44"/>
      <c r="B224" s="25"/>
      <c r="C224" s="25"/>
      <c r="D224" s="25"/>
      <c r="E224" s="25"/>
      <c r="F224" s="35"/>
      <c r="G224" s="22"/>
      <c r="H224" s="22"/>
      <c r="I224" s="22"/>
      <c r="J224" s="22"/>
      <c r="K224" s="26"/>
      <c r="L224" s="37"/>
      <c r="M224" s="26"/>
    </row>
    <row r="225" spans="1:13">
      <c r="A225" s="44"/>
      <c r="B225" s="25"/>
      <c r="C225" s="25"/>
      <c r="D225" s="25"/>
      <c r="E225" s="25"/>
      <c r="F225" s="35"/>
      <c r="G225" s="22"/>
      <c r="H225" s="22"/>
      <c r="I225" s="22"/>
      <c r="J225" s="22"/>
      <c r="K225" s="26"/>
      <c r="L225" s="37"/>
      <c r="M225" s="26"/>
    </row>
    <row r="226" spans="1:13">
      <c r="A226" s="44"/>
      <c r="B226" s="25"/>
      <c r="C226" s="25"/>
      <c r="D226" s="25"/>
      <c r="E226" s="25"/>
      <c r="F226" s="35"/>
      <c r="G226" s="22"/>
      <c r="H226" s="22"/>
      <c r="I226" s="22"/>
      <c r="J226" s="22"/>
      <c r="K226" s="26"/>
      <c r="L226" s="37"/>
      <c r="M226" s="26"/>
    </row>
    <row r="227" spans="1:13">
      <c r="A227" s="44"/>
      <c r="B227" s="25"/>
      <c r="C227" s="25"/>
      <c r="D227" s="25"/>
      <c r="E227" s="25"/>
      <c r="F227" s="35"/>
      <c r="G227" s="22"/>
      <c r="H227" s="22"/>
      <c r="I227" s="22"/>
      <c r="J227" s="22"/>
      <c r="K227" s="26"/>
      <c r="L227" s="37"/>
      <c r="M227" s="26"/>
    </row>
    <row r="228" spans="1:13">
      <c r="A228" s="44"/>
      <c r="B228" s="25"/>
      <c r="C228" s="25"/>
      <c r="D228" s="25"/>
      <c r="E228" s="25"/>
      <c r="F228" s="35"/>
      <c r="G228" s="22"/>
      <c r="H228" s="22"/>
      <c r="I228" s="22"/>
      <c r="J228" s="22"/>
      <c r="K228" s="26"/>
      <c r="L228" s="37"/>
      <c r="M228" s="26"/>
    </row>
    <row r="229" spans="1:13">
      <c r="A229" s="44"/>
      <c r="B229" s="25"/>
      <c r="C229" s="25"/>
      <c r="D229" s="25"/>
      <c r="E229" s="25"/>
      <c r="F229" s="35"/>
      <c r="G229" s="22"/>
      <c r="H229" s="22"/>
      <c r="I229" s="22"/>
      <c r="J229" s="22"/>
      <c r="K229" s="26"/>
      <c r="L229" s="37"/>
      <c r="M229" s="26"/>
    </row>
    <row r="230" spans="1:13">
      <c r="A230" s="44"/>
      <c r="B230" s="25"/>
      <c r="C230" s="25"/>
      <c r="D230" s="25"/>
      <c r="E230" s="25"/>
      <c r="F230" s="35"/>
      <c r="G230" s="22"/>
      <c r="H230" s="22"/>
      <c r="I230" s="22"/>
      <c r="J230" s="22"/>
      <c r="K230" s="26"/>
      <c r="L230" s="37"/>
      <c r="M230" s="26"/>
    </row>
    <row r="231" spans="1:13">
      <c r="A231" s="44"/>
      <c r="B231" s="25"/>
      <c r="C231" s="25"/>
      <c r="D231" s="25"/>
      <c r="E231" s="25"/>
      <c r="F231" s="35"/>
      <c r="G231" s="22"/>
      <c r="H231" s="22"/>
      <c r="I231" s="22"/>
      <c r="J231" s="22"/>
      <c r="K231" s="26"/>
      <c r="L231" s="37"/>
      <c r="M231" s="26"/>
    </row>
    <row r="232" spans="1:13">
      <c r="A232" s="44"/>
      <c r="B232" s="25"/>
      <c r="C232" s="25"/>
      <c r="D232" s="25"/>
      <c r="E232" s="25"/>
      <c r="F232" s="35"/>
      <c r="G232" s="22"/>
      <c r="H232" s="22"/>
      <c r="I232" s="22"/>
      <c r="J232" s="22"/>
      <c r="K232" s="26"/>
      <c r="L232" s="37"/>
      <c r="M232" s="26"/>
    </row>
    <row r="233" spans="1:13">
      <c r="A233" s="44"/>
      <c r="B233" s="25"/>
      <c r="C233" s="25"/>
      <c r="D233" s="25"/>
      <c r="E233" s="25"/>
      <c r="F233" s="35"/>
      <c r="G233" s="22"/>
      <c r="H233" s="22"/>
      <c r="I233" s="22"/>
      <c r="J233" s="22"/>
      <c r="K233" s="26"/>
      <c r="L233" s="37"/>
      <c r="M233" s="26"/>
    </row>
    <row r="234" spans="1:13">
      <c r="A234" s="44"/>
      <c r="B234" s="25"/>
      <c r="C234" s="25"/>
      <c r="D234" s="25"/>
      <c r="E234" s="25"/>
      <c r="F234" s="35"/>
      <c r="G234" s="22"/>
      <c r="H234" s="22"/>
      <c r="I234" s="22"/>
      <c r="J234" s="22"/>
      <c r="K234" s="26"/>
      <c r="L234" s="37"/>
      <c r="M234" s="26"/>
    </row>
    <row r="235" spans="1:13">
      <c r="A235" s="44"/>
      <c r="B235" s="25"/>
      <c r="C235" s="25"/>
      <c r="D235" s="25"/>
      <c r="E235" s="25"/>
      <c r="F235" s="35"/>
      <c r="G235" s="22"/>
      <c r="H235" s="22"/>
      <c r="I235" s="22"/>
      <c r="J235" s="22"/>
      <c r="K235" s="26"/>
      <c r="L235" s="37"/>
      <c r="M235" s="26"/>
    </row>
    <row r="236" spans="1:13">
      <c r="A236" s="44"/>
      <c r="B236" s="25"/>
      <c r="C236" s="25"/>
      <c r="D236" s="25"/>
      <c r="E236" s="25"/>
      <c r="F236" s="35"/>
      <c r="G236" s="22"/>
      <c r="H236" s="22"/>
      <c r="I236" s="22"/>
      <c r="J236" s="22"/>
      <c r="K236" s="26"/>
      <c r="L236" s="37"/>
      <c r="M236" s="26"/>
    </row>
    <row r="237" spans="1:13">
      <c r="A237" s="44"/>
      <c r="B237" s="25"/>
      <c r="C237" s="25"/>
      <c r="D237" s="25"/>
      <c r="E237" s="25"/>
      <c r="F237" s="35"/>
      <c r="G237" s="22"/>
      <c r="H237" s="22"/>
      <c r="I237" s="22"/>
      <c r="J237" s="22"/>
      <c r="K237" s="26"/>
      <c r="L237" s="37"/>
      <c r="M237" s="26"/>
    </row>
    <row r="238" spans="1:13">
      <c r="A238" s="44"/>
      <c r="B238" s="25"/>
      <c r="C238" s="25"/>
      <c r="D238" s="25"/>
      <c r="E238" s="25"/>
      <c r="F238" s="35"/>
      <c r="G238" s="22"/>
      <c r="H238" s="22"/>
      <c r="I238" s="22"/>
      <c r="J238" s="22"/>
      <c r="K238" s="26"/>
      <c r="L238" s="37"/>
      <c r="M238" s="26"/>
    </row>
    <row r="239" spans="1:13">
      <c r="A239" s="44"/>
      <c r="B239" s="25"/>
      <c r="C239" s="25"/>
      <c r="D239" s="25"/>
      <c r="E239" s="25"/>
      <c r="F239" s="35"/>
      <c r="G239" s="22"/>
      <c r="H239" s="22"/>
      <c r="I239" s="22"/>
      <c r="J239" s="22"/>
      <c r="K239" s="26"/>
      <c r="L239" s="37"/>
      <c r="M239" s="26"/>
    </row>
    <row r="240" spans="1:13">
      <c r="A240" s="44"/>
      <c r="B240" s="25"/>
      <c r="C240" s="25"/>
      <c r="D240" s="25"/>
      <c r="E240" s="25"/>
      <c r="F240" s="35"/>
      <c r="G240" s="22"/>
      <c r="H240" s="22"/>
      <c r="I240" s="22"/>
      <c r="J240" s="22"/>
      <c r="K240" s="26"/>
      <c r="L240" s="37"/>
      <c r="M240" s="26"/>
    </row>
    <row r="241" spans="1:13">
      <c r="A241" s="44"/>
      <c r="B241" s="25"/>
      <c r="C241" s="25"/>
      <c r="D241" s="25"/>
      <c r="E241" s="25"/>
      <c r="F241" s="35"/>
      <c r="G241" s="22"/>
      <c r="H241" s="22"/>
      <c r="I241" s="22"/>
      <c r="J241" s="22"/>
      <c r="K241" s="26"/>
      <c r="L241" s="37"/>
      <c r="M241" s="26"/>
    </row>
    <row r="242" spans="1:13">
      <c r="A242" s="44"/>
      <c r="B242" s="25"/>
      <c r="C242" s="25"/>
      <c r="D242" s="25"/>
      <c r="E242" s="25"/>
      <c r="F242" s="35"/>
      <c r="G242" s="22"/>
      <c r="H242" s="22"/>
      <c r="I242" s="22"/>
      <c r="J242" s="22"/>
      <c r="K242" s="26"/>
      <c r="L242" s="37"/>
      <c r="M242" s="26"/>
    </row>
    <row r="243" spans="1:13">
      <c r="A243" s="44"/>
      <c r="B243" s="25"/>
      <c r="C243" s="25"/>
      <c r="D243" s="25"/>
      <c r="E243" s="25"/>
      <c r="F243" s="35"/>
      <c r="G243" s="22"/>
      <c r="H243" s="22"/>
      <c r="I243" s="22"/>
      <c r="J243" s="22"/>
      <c r="K243" s="26"/>
      <c r="L243" s="37"/>
      <c r="M243" s="26"/>
    </row>
    <row r="244" spans="1:13">
      <c r="A244" s="44"/>
      <c r="B244" s="25"/>
      <c r="C244" s="25"/>
      <c r="D244" s="25"/>
      <c r="E244" s="25"/>
      <c r="F244" s="35"/>
      <c r="G244" s="22"/>
      <c r="H244" s="22"/>
      <c r="I244" s="22"/>
      <c r="J244" s="22"/>
      <c r="K244" s="26"/>
      <c r="L244" s="37"/>
      <c r="M244" s="26"/>
    </row>
    <row r="245" spans="1:13">
      <c r="A245" s="44"/>
      <c r="B245" s="25"/>
      <c r="C245" s="25"/>
      <c r="D245" s="25"/>
      <c r="E245" s="25"/>
      <c r="F245" s="35"/>
      <c r="G245" s="22"/>
      <c r="H245" s="22"/>
      <c r="I245" s="22"/>
      <c r="J245" s="22"/>
      <c r="K245" s="26"/>
      <c r="L245" s="37"/>
      <c r="M245" s="26"/>
    </row>
    <row r="246" spans="1:13">
      <c r="A246" s="44"/>
      <c r="B246" s="25"/>
      <c r="C246" s="25"/>
      <c r="D246" s="25"/>
      <c r="E246" s="25"/>
      <c r="F246" s="35"/>
      <c r="G246" s="22"/>
      <c r="H246" s="22"/>
      <c r="I246" s="22"/>
      <c r="J246" s="22"/>
      <c r="K246" s="26"/>
      <c r="L246" s="37"/>
      <c r="M246" s="26"/>
    </row>
    <row r="247" spans="1:13">
      <c r="A247" s="44"/>
      <c r="B247" s="25"/>
      <c r="C247" s="25"/>
      <c r="D247" s="25"/>
      <c r="E247" s="25"/>
      <c r="F247" s="35"/>
      <c r="G247" s="22"/>
      <c r="H247" s="22"/>
      <c r="I247" s="22"/>
      <c r="J247" s="22"/>
      <c r="K247" s="26"/>
      <c r="L247" s="37"/>
      <c r="M247" s="26"/>
    </row>
    <row r="248" spans="1:13">
      <c r="A248" s="44"/>
      <c r="B248" s="25"/>
      <c r="C248" s="25"/>
      <c r="D248" s="25"/>
      <c r="E248" s="25"/>
      <c r="F248" s="35"/>
      <c r="G248" s="22"/>
      <c r="H248" s="22"/>
      <c r="I248" s="22"/>
      <c r="J248" s="22"/>
      <c r="K248" s="26"/>
      <c r="L248" s="37"/>
      <c r="M248" s="26"/>
    </row>
    <row r="249" spans="1:13">
      <c r="A249" s="44"/>
      <c r="B249" s="25"/>
      <c r="C249" s="25"/>
      <c r="D249" s="25"/>
      <c r="E249" s="25"/>
      <c r="F249" s="35"/>
      <c r="G249" s="22"/>
      <c r="H249" s="22"/>
      <c r="I249" s="22"/>
      <c r="J249" s="22"/>
      <c r="K249" s="26"/>
      <c r="L249" s="37"/>
      <c r="M249" s="26"/>
    </row>
    <row r="250" spans="1:13">
      <c r="A250" s="44"/>
      <c r="B250" s="25"/>
      <c r="C250" s="25"/>
      <c r="D250" s="25"/>
      <c r="E250" s="25"/>
      <c r="F250" s="35"/>
      <c r="G250" s="22"/>
      <c r="H250" s="22"/>
      <c r="I250" s="22"/>
      <c r="J250" s="22"/>
      <c r="K250" s="26"/>
      <c r="L250" s="37"/>
      <c r="M250" s="26"/>
    </row>
    <row r="251" spans="1:13">
      <c r="A251" s="44"/>
      <c r="B251" s="25"/>
      <c r="C251" s="25"/>
      <c r="D251" s="25"/>
      <c r="E251" s="25"/>
      <c r="F251" s="35"/>
      <c r="G251" s="22"/>
      <c r="H251" s="22"/>
      <c r="I251" s="22"/>
      <c r="J251" s="22"/>
      <c r="K251" s="26"/>
      <c r="L251" s="37"/>
      <c r="M251" s="26"/>
    </row>
    <row r="252" spans="1:13">
      <c r="A252" s="44"/>
      <c r="B252" s="25"/>
      <c r="C252" s="25"/>
      <c r="D252" s="25"/>
      <c r="E252" s="25"/>
      <c r="F252" s="35"/>
      <c r="G252" s="22"/>
      <c r="H252" s="22"/>
      <c r="I252" s="22"/>
      <c r="J252" s="22"/>
      <c r="K252" s="26"/>
      <c r="L252" s="37"/>
      <c r="M252" s="26"/>
    </row>
    <row r="253" spans="1:13">
      <c r="A253" s="44"/>
      <c r="B253" s="25"/>
      <c r="C253" s="25"/>
      <c r="D253" s="25"/>
      <c r="E253" s="25"/>
      <c r="F253" s="35"/>
      <c r="G253" s="22"/>
      <c r="H253" s="22"/>
      <c r="I253" s="22"/>
      <c r="J253" s="22"/>
      <c r="K253" s="26"/>
      <c r="L253" s="37"/>
      <c r="M253" s="26"/>
    </row>
    <row r="254" spans="1:13">
      <c r="A254" s="44"/>
      <c r="B254" s="25"/>
      <c r="C254" s="25"/>
      <c r="D254" s="25"/>
      <c r="E254" s="25"/>
      <c r="F254" s="35"/>
      <c r="G254" s="22"/>
      <c r="H254" s="22"/>
      <c r="I254" s="22"/>
      <c r="J254" s="22"/>
      <c r="K254" s="26"/>
      <c r="L254" s="37"/>
      <c r="M254" s="26"/>
    </row>
    <row r="255" spans="1:13">
      <c r="A255" s="44"/>
      <c r="B255" s="25"/>
      <c r="C255" s="25"/>
      <c r="D255" s="25"/>
      <c r="E255" s="25"/>
      <c r="F255" s="35"/>
      <c r="G255" s="22"/>
      <c r="H255" s="22"/>
      <c r="I255" s="22"/>
      <c r="J255" s="22"/>
      <c r="K255" s="26"/>
      <c r="L255" s="37"/>
      <c r="M255" s="26"/>
    </row>
    <row r="256" spans="1:13">
      <c r="A256" s="44"/>
      <c r="B256" s="25"/>
      <c r="C256" s="25"/>
      <c r="D256" s="25"/>
      <c r="E256" s="25"/>
      <c r="F256" s="35"/>
      <c r="G256" s="22"/>
      <c r="H256" s="22"/>
      <c r="I256" s="22"/>
      <c r="J256" s="22"/>
      <c r="K256" s="26"/>
      <c r="L256" s="37"/>
      <c r="M256" s="26"/>
    </row>
    <row r="257" spans="1:13">
      <c r="A257" s="44"/>
      <c r="B257" s="25"/>
      <c r="C257" s="25"/>
      <c r="D257" s="25"/>
      <c r="E257" s="25"/>
      <c r="F257" s="35"/>
      <c r="G257" s="22"/>
      <c r="H257" s="22"/>
      <c r="I257" s="22"/>
      <c r="J257" s="22"/>
      <c r="K257" s="26"/>
      <c r="L257" s="37"/>
      <c r="M257" s="26"/>
    </row>
    <row r="258" spans="1:13">
      <c r="A258" s="44"/>
      <c r="B258" s="25"/>
      <c r="C258" s="25"/>
      <c r="D258" s="25"/>
      <c r="E258" s="25"/>
      <c r="F258" s="35"/>
      <c r="G258" s="22"/>
      <c r="H258" s="22"/>
      <c r="I258" s="22"/>
      <c r="J258" s="22"/>
      <c r="K258" s="26"/>
      <c r="L258" s="37"/>
      <c r="M258" s="26"/>
    </row>
    <row r="259" spans="1:13">
      <c r="A259" s="44"/>
      <c r="B259" s="25"/>
      <c r="C259" s="25"/>
      <c r="D259" s="25"/>
      <c r="E259" s="25"/>
      <c r="F259" s="35"/>
      <c r="G259" s="22"/>
      <c r="H259" s="22"/>
      <c r="I259" s="22"/>
      <c r="J259" s="22"/>
      <c r="K259" s="26"/>
      <c r="L259" s="37"/>
      <c r="M259" s="26"/>
    </row>
    <row r="260" spans="1:13">
      <c r="A260" s="44"/>
      <c r="B260" s="25"/>
      <c r="C260" s="25"/>
      <c r="D260" s="25"/>
      <c r="E260" s="25"/>
      <c r="F260" s="35"/>
      <c r="G260" s="22"/>
      <c r="H260" s="22"/>
      <c r="I260" s="22"/>
      <c r="J260" s="22"/>
      <c r="K260" s="26"/>
      <c r="L260" s="37"/>
      <c r="M260" s="26"/>
    </row>
    <row r="261" spans="1:13">
      <c r="A261" s="44"/>
      <c r="B261" s="25"/>
      <c r="C261" s="25"/>
      <c r="D261" s="25"/>
      <c r="E261" s="25"/>
      <c r="F261" s="35"/>
      <c r="G261" s="22"/>
      <c r="H261" s="22"/>
      <c r="I261" s="22"/>
      <c r="J261" s="22"/>
      <c r="K261" s="26"/>
      <c r="L261" s="37"/>
      <c r="M261" s="26"/>
    </row>
    <row r="262" spans="1:13">
      <c r="A262" s="44"/>
      <c r="B262" s="25"/>
      <c r="C262" s="25"/>
      <c r="D262" s="25"/>
      <c r="E262" s="25"/>
      <c r="F262" s="35"/>
      <c r="G262" s="22"/>
      <c r="H262" s="22"/>
      <c r="I262" s="22"/>
      <c r="J262" s="22"/>
      <c r="K262" s="26"/>
      <c r="L262" s="37"/>
      <c r="M262" s="26"/>
    </row>
    <row r="263" spans="1:13">
      <c r="A263" s="44"/>
      <c r="B263" s="25"/>
      <c r="C263" s="25"/>
      <c r="D263" s="25"/>
      <c r="E263" s="25"/>
      <c r="F263" s="35"/>
      <c r="G263" s="22"/>
      <c r="H263" s="22"/>
      <c r="I263" s="22"/>
      <c r="J263" s="22"/>
      <c r="K263" s="26"/>
      <c r="L263" s="37"/>
      <c r="M263" s="26"/>
    </row>
    <row r="264" spans="1:13">
      <c r="A264" s="44"/>
      <c r="B264" s="25"/>
      <c r="C264" s="25"/>
      <c r="D264" s="25"/>
      <c r="E264" s="25"/>
      <c r="F264" s="35"/>
      <c r="G264" s="22"/>
      <c r="H264" s="22"/>
      <c r="I264" s="22"/>
      <c r="J264" s="22"/>
      <c r="K264" s="26"/>
      <c r="L264" s="37"/>
      <c r="M264" s="26"/>
    </row>
    <row r="265" spans="1:13">
      <c r="A265" s="44"/>
      <c r="B265" s="25"/>
      <c r="C265" s="25"/>
      <c r="D265" s="25"/>
      <c r="E265" s="25"/>
      <c r="F265" s="35"/>
      <c r="G265" s="22"/>
      <c r="H265" s="22"/>
      <c r="I265" s="22"/>
      <c r="J265" s="22"/>
      <c r="K265" s="26"/>
      <c r="L265" s="37"/>
      <c r="M265" s="26"/>
    </row>
    <row r="266" spans="1:13">
      <c r="A266" s="44"/>
      <c r="B266" s="25"/>
      <c r="C266" s="25"/>
      <c r="D266" s="25"/>
      <c r="E266" s="25"/>
      <c r="F266" s="35"/>
      <c r="G266" s="22"/>
      <c r="H266" s="22"/>
      <c r="I266" s="22"/>
      <c r="J266" s="22"/>
      <c r="K266" s="26"/>
      <c r="L266" s="37"/>
      <c r="M266" s="26"/>
    </row>
    <row r="267" spans="1:13">
      <c r="A267" s="44"/>
      <c r="B267" s="25"/>
      <c r="C267" s="25"/>
      <c r="D267" s="25"/>
      <c r="E267" s="25"/>
      <c r="F267" s="35"/>
      <c r="G267" s="22"/>
      <c r="H267" s="22"/>
      <c r="I267" s="22"/>
      <c r="J267" s="22"/>
      <c r="K267" s="26"/>
      <c r="L267" s="37"/>
      <c r="M267" s="26"/>
    </row>
    <row r="268" spans="1:13">
      <c r="A268" s="44"/>
      <c r="B268" s="25"/>
      <c r="C268" s="25"/>
      <c r="D268" s="25"/>
      <c r="E268" s="25"/>
      <c r="F268" s="35"/>
      <c r="G268" s="22"/>
      <c r="H268" s="22"/>
      <c r="I268" s="22"/>
      <c r="J268" s="22"/>
      <c r="K268" s="26"/>
      <c r="L268" s="37"/>
      <c r="M268" s="26"/>
    </row>
    <row r="269" spans="1:13">
      <c r="A269" s="44"/>
      <c r="B269" s="25"/>
      <c r="C269" s="25"/>
      <c r="D269" s="25"/>
      <c r="E269" s="25"/>
      <c r="F269" s="35"/>
      <c r="G269" s="22"/>
      <c r="H269" s="22"/>
      <c r="I269" s="22"/>
      <c r="J269" s="22"/>
      <c r="K269" s="26"/>
      <c r="L269" s="37"/>
      <c r="M269" s="26"/>
    </row>
    <row r="270" spans="1:13">
      <c r="A270" s="44"/>
      <c r="B270" s="25"/>
      <c r="C270" s="25"/>
      <c r="D270" s="25"/>
      <c r="E270" s="25"/>
      <c r="F270" s="35"/>
      <c r="G270" s="22"/>
      <c r="H270" s="22"/>
      <c r="I270" s="22"/>
      <c r="J270" s="22"/>
      <c r="K270" s="26"/>
      <c r="L270" s="37"/>
      <c r="M270" s="26"/>
    </row>
    <row r="271" spans="1:13">
      <c r="A271" s="44"/>
      <c r="B271" s="25"/>
      <c r="C271" s="25"/>
      <c r="D271" s="25"/>
      <c r="E271" s="25"/>
      <c r="F271" s="35"/>
      <c r="G271" s="22"/>
      <c r="H271" s="22"/>
      <c r="I271" s="22"/>
      <c r="J271" s="22"/>
      <c r="K271" s="26"/>
      <c r="L271" s="37"/>
      <c r="M271" s="26"/>
    </row>
    <row r="272" spans="1:13">
      <c r="A272" s="44"/>
      <c r="B272" s="25"/>
      <c r="C272" s="25"/>
      <c r="D272" s="25"/>
      <c r="E272" s="25"/>
      <c r="F272" s="35"/>
      <c r="G272" s="22"/>
      <c r="H272" s="22"/>
      <c r="I272" s="22"/>
      <c r="J272" s="22"/>
      <c r="K272" s="26"/>
      <c r="L272" s="37"/>
      <c r="M272" s="26"/>
    </row>
    <row r="273" spans="1:13">
      <c r="A273" s="44"/>
      <c r="B273" s="25"/>
      <c r="C273" s="25"/>
      <c r="D273" s="25"/>
      <c r="E273" s="25"/>
      <c r="F273" s="35"/>
      <c r="G273" s="22"/>
      <c r="H273" s="22"/>
      <c r="I273" s="22"/>
      <c r="J273" s="22"/>
      <c r="K273" s="26"/>
      <c r="L273" s="37"/>
      <c r="M273" s="26"/>
    </row>
    <row r="274" spans="1:13">
      <c r="A274" s="44"/>
      <c r="B274" s="25"/>
      <c r="C274" s="25"/>
      <c r="D274" s="25"/>
      <c r="E274" s="25"/>
      <c r="F274" s="35"/>
      <c r="G274" s="22"/>
      <c r="H274" s="22"/>
      <c r="I274" s="22"/>
      <c r="J274" s="22"/>
      <c r="K274" s="26"/>
      <c r="L274" s="37"/>
      <c r="M274" s="26"/>
    </row>
    <row r="275" spans="1:13">
      <c r="A275" s="44"/>
      <c r="B275" s="25"/>
      <c r="C275" s="25"/>
      <c r="D275" s="25"/>
      <c r="E275" s="25"/>
      <c r="F275" s="35"/>
      <c r="G275" s="22"/>
      <c r="H275" s="22"/>
      <c r="I275" s="22"/>
      <c r="J275" s="22"/>
      <c r="K275" s="26"/>
      <c r="L275" s="37"/>
      <c r="M275" s="26"/>
    </row>
    <row r="276" spans="1:13">
      <c r="A276" s="44"/>
      <c r="B276" s="25"/>
      <c r="C276" s="25"/>
      <c r="D276" s="25"/>
      <c r="E276" s="25"/>
      <c r="F276" s="35"/>
      <c r="G276" s="22"/>
      <c r="H276" s="22"/>
      <c r="I276" s="22"/>
      <c r="J276" s="22"/>
      <c r="K276" s="26"/>
      <c r="L276" s="37"/>
      <c r="M276" s="26"/>
    </row>
    <row r="277" spans="1:13">
      <c r="A277" s="44"/>
      <c r="B277" s="25"/>
      <c r="C277" s="25"/>
      <c r="D277" s="25"/>
      <c r="E277" s="25"/>
      <c r="F277" s="35"/>
      <c r="G277" s="22"/>
      <c r="H277" s="22"/>
      <c r="I277" s="22"/>
      <c r="J277" s="22"/>
      <c r="K277" s="26"/>
      <c r="L277" s="37"/>
      <c r="M277" s="26"/>
    </row>
    <row r="278" spans="1:13">
      <c r="A278" s="44"/>
      <c r="B278" s="25"/>
      <c r="C278" s="25"/>
      <c r="D278" s="25"/>
      <c r="E278" s="25"/>
      <c r="F278" s="35"/>
      <c r="G278" s="22"/>
      <c r="H278" s="22"/>
      <c r="I278" s="22"/>
      <c r="J278" s="22"/>
      <c r="K278" s="26"/>
      <c r="L278" s="37"/>
      <c r="M278" s="26"/>
    </row>
    <row r="279" spans="1:13">
      <c r="A279" s="44"/>
      <c r="B279" s="25"/>
      <c r="C279" s="25"/>
      <c r="D279" s="25"/>
      <c r="E279" s="25"/>
      <c r="F279" s="35"/>
      <c r="G279" s="22"/>
      <c r="H279" s="22"/>
      <c r="I279" s="22"/>
      <c r="J279" s="22"/>
      <c r="K279" s="26"/>
      <c r="L279" s="37"/>
      <c r="M279" s="26"/>
    </row>
    <row r="280" spans="1:13">
      <c r="A280" s="44"/>
      <c r="B280" s="25"/>
      <c r="C280" s="25"/>
      <c r="D280" s="25"/>
      <c r="E280" s="25"/>
      <c r="F280" s="35"/>
      <c r="G280" s="22"/>
      <c r="H280" s="22"/>
      <c r="I280" s="22"/>
      <c r="J280" s="22"/>
      <c r="K280" s="26"/>
      <c r="L280" s="37"/>
      <c r="M280" s="26"/>
    </row>
    <row r="281" spans="1:13">
      <c r="A281" s="44"/>
      <c r="B281" s="25"/>
      <c r="C281" s="25"/>
      <c r="D281" s="25"/>
      <c r="E281" s="25"/>
      <c r="F281" s="35"/>
      <c r="G281" s="22"/>
      <c r="H281" s="22"/>
      <c r="I281" s="22"/>
      <c r="J281" s="22"/>
      <c r="K281" s="26"/>
      <c r="L281" s="37"/>
      <c r="M281" s="26"/>
    </row>
    <row r="282" spans="1:13">
      <c r="A282" s="44"/>
      <c r="B282" s="25"/>
      <c r="C282" s="25"/>
      <c r="D282" s="25"/>
      <c r="E282" s="25"/>
      <c r="F282" s="35"/>
      <c r="G282" s="22"/>
      <c r="H282" s="22"/>
      <c r="I282" s="22"/>
      <c r="J282" s="22"/>
      <c r="K282" s="26"/>
      <c r="L282" s="37"/>
      <c r="M282" s="26"/>
    </row>
    <row r="283" spans="1:13">
      <c r="A283" s="44"/>
      <c r="B283" s="25"/>
      <c r="C283" s="25"/>
      <c r="D283" s="25"/>
      <c r="E283" s="25"/>
      <c r="F283" s="35"/>
      <c r="G283" s="22"/>
      <c r="H283" s="22"/>
      <c r="I283" s="22"/>
      <c r="J283" s="22"/>
      <c r="K283" s="26"/>
      <c r="L283" s="37"/>
      <c r="M283" s="26"/>
    </row>
    <row r="284" spans="1:13">
      <c r="A284" s="44"/>
      <c r="B284" s="25"/>
      <c r="C284" s="25"/>
      <c r="D284" s="25"/>
      <c r="E284" s="25"/>
      <c r="F284" s="35"/>
      <c r="G284" s="22"/>
      <c r="H284" s="22"/>
      <c r="I284" s="22"/>
      <c r="J284" s="22"/>
      <c r="K284" s="26"/>
      <c r="L284" s="37"/>
      <c r="M284" s="26"/>
    </row>
    <row r="285" spans="1:13">
      <c r="A285" s="44"/>
      <c r="B285" s="25"/>
      <c r="C285" s="25"/>
      <c r="D285" s="25"/>
      <c r="E285" s="25"/>
      <c r="F285" s="35"/>
      <c r="G285" s="22"/>
      <c r="H285" s="22"/>
      <c r="I285" s="22"/>
      <c r="J285" s="22"/>
      <c r="K285" s="26"/>
      <c r="L285" s="37"/>
      <c r="M285" s="26"/>
    </row>
    <row r="286" spans="1:13">
      <c r="A286" s="44"/>
      <c r="B286" s="25"/>
      <c r="C286" s="25"/>
      <c r="D286" s="25"/>
      <c r="E286" s="25"/>
      <c r="F286" s="35"/>
      <c r="G286" s="22"/>
      <c r="H286" s="22"/>
      <c r="I286" s="22"/>
      <c r="J286" s="22"/>
      <c r="K286" s="26"/>
      <c r="L286" s="37"/>
      <c r="M286" s="26"/>
    </row>
    <row r="287" spans="1:13">
      <c r="A287" s="44"/>
      <c r="B287" s="25"/>
      <c r="C287" s="25"/>
      <c r="D287" s="25"/>
      <c r="E287" s="25"/>
      <c r="F287" s="35"/>
      <c r="G287" s="22"/>
      <c r="H287" s="22"/>
      <c r="I287" s="22"/>
      <c r="J287" s="22"/>
      <c r="K287" s="26"/>
      <c r="L287" s="37"/>
      <c r="M287" s="26"/>
    </row>
    <row r="288" spans="1:13">
      <c r="A288" s="44"/>
      <c r="B288" s="25"/>
      <c r="C288" s="25"/>
      <c r="D288" s="25"/>
      <c r="E288" s="25"/>
      <c r="F288" s="35"/>
      <c r="G288" s="22"/>
      <c r="H288" s="22"/>
      <c r="I288" s="22"/>
      <c r="J288" s="22"/>
      <c r="K288" s="26"/>
      <c r="L288" s="37"/>
      <c r="M288" s="26"/>
    </row>
    <row r="289" spans="1:13">
      <c r="A289" s="44"/>
      <c r="B289" s="25"/>
      <c r="C289" s="25"/>
      <c r="D289" s="25"/>
      <c r="E289" s="25"/>
      <c r="F289" s="35"/>
      <c r="G289" s="22"/>
      <c r="H289" s="22"/>
      <c r="I289" s="22"/>
      <c r="J289" s="22"/>
      <c r="K289" s="26"/>
      <c r="L289" s="37"/>
      <c r="M289" s="26"/>
    </row>
    <row r="290" spans="1:13">
      <c r="A290" s="44"/>
      <c r="B290" s="25"/>
      <c r="C290" s="25"/>
      <c r="D290" s="25"/>
      <c r="E290" s="25"/>
      <c r="F290" s="35"/>
      <c r="G290" s="22"/>
      <c r="H290" s="22"/>
      <c r="I290" s="22"/>
      <c r="J290" s="22"/>
      <c r="K290" s="26"/>
      <c r="L290" s="37"/>
      <c r="M290" s="26"/>
    </row>
    <row r="291" spans="1:13">
      <c r="A291" s="44"/>
      <c r="B291" s="25"/>
      <c r="C291" s="25"/>
      <c r="D291" s="25"/>
      <c r="E291" s="25"/>
      <c r="F291" s="35"/>
      <c r="G291" s="22"/>
      <c r="H291" s="22"/>
      <c r="I291" s="22"/>
      <c r="J291" s="22"/>
      <c r="K291" s="26"/>
      <c r="L291" s="37"/>
      <c r="M291" s="26"/>
    </row>
    <row r="292" spans="1:13">
      <c r="A292" s="44"/>
      <c r="B292" s="25"/>
      <c r="C292" s="25"/>
      <c r="D292" s="25"/>
      <c r="E292" s="25"/>
      <c r="F292" s="35"/>
      <c r="G292" s="22"/>
      <c r="H292" s="22"/>
      <c r="I292" s="22"/>
      <c r="J292" s="22"/>
      <c r="K292" s="26"/>
      <c r="L292" s="37"/>
      <c r="M292" s="26"/>
    </row>
    <row r="293" spans="1:13">
      <c r="A293" s="44"/>
      <c r="B293" s="25"/>
      <c r="C293" s="25"/>
      <c r="D293" s="25"/>
      <c r="E293" s="25"/>
      <c r="F293" s="35"/>
      <c r="G293" s="22"/>
      <c r="H293" s="22"/>
      <c r="I293" s="22"/>
      <c r="J293" s="22"/>
      <c r="K293" s="26"/>
      <c r="L293" s="37"/>
      <c r="M293" s="26"/>
    </row>
    <row r="294" spans="1:13">
      <c r="A294" s="44"/>
      <c r="B294" s="25"/>
      <c r="C294" s="25"/>
      <c r="D294" s="25"/>
      <c r="E294" s="25"/>
      <c r="F294" s="35"/>
      <c r="G294" s="22"/>
      <c r="H294" s="22"/>
      <c r="I294" s="22"/>
      <c r="J294" s="22"/>
      <c r="K294" s="26"/>
      <c r="L294" s="37"/>
      <c r="M294" s="26"/>
    </row>
    <row r="295" spans="1:13">
      <c r="A295" s="44"/>
      <c r="B295" s="25"/>
      <c r="C295" s="25"/>
      <c r="D295" s="25"/>
      <c r="E295" s="25"/>
      <c r="F295" s="35"/>
      <c r="G295" s="22"/>
      <c r="H295" s="22"/>
      <c r="I295" s="22"/>
      <c r="J295" s="22"/>
      <c r="K295" s="26"/>
      <c r="L295" s="37"/>
      <c r="M295" s="26"/>
    </row>
    <row r="296" spans="1:13">
      <c r="A296" s="44"/>
      <c r="B296" s="25"/>
      <c r="C296" s="25"/>
      <c r="D296" s="25"/>
      <c r="E296" s="25"/>
      <c r="F296" s="35"/>
      <c r="G296" s="22"/>
      <c r="H296" s="22"/>
      <c r="I296" s="22"/>
      <c r="J296" s="22"/>
      <c r="K296" s="26"/>
      <c r="L296" s="37"/>
      <c r="M296" s="26"/>
    </row>
    <row r="297" spans="1:13">
      <c r="A297" s="44"/>
      <c r="B297" s="25"/>
      <c r="C297" s="25"/>
      <c r="D297" s="25"/>
      <c r="E297" s="25"/>
      <c r="F297" s="35"/>
      <c r="G297" s="22"/>
      <c r="H297" s="22"/>
      <c r="I297" s="22"/>
      <c r="J297" s="22"/>
      <c r="K297" s="26"/>
      <c r="L297" s="37"/>
      <c r="M297" s="26"/>
    </row>
    <row r="298" spans="1:13">
      <c r="A298" s="44"/>
      <c r="B298" s="25"/>
      <c r="C298" s="25"/>
      <c r="D298" s="25"/>
      <c r="E298" s="25"/>
      <c r="F298" s="35"/>
      <c r="G298" s="22"/>
      <c r="H298" s="22"/>
      <c r="I298" s="22"/>
      <c r="J298" s="22"/>
      <c r="K298" s="26"/>
      <c r="L298" s="37"/>
      <c r="M298" s="26"/>
    </row>
    <row r="299" spans="1:13">
      <c r="A299" s="44"/>
      <c r="B299" s="25"/>
      <c r="C299" s="25"/>
      <c r="D299" s="25"/>
      <c r="E299" s="25"/>
      <c r="F299" s="35"/>
      <c r="G299" s="22"/>
      <c r="H299" s="22"/>
      <c r="I299" s="22"/>
      <c r="J299" s="22"/>
      <c r="K299" s="26"/>
      <c r="L299" s="37"/>
      <c r="M299" s="26"/>
    </row>
    <row r="300" spans="1:13">
      <c r="A300" s="44"/>
      <c r="B300" s="25"/>
      <c r="C300" s="25"/>
      <c r="D300" s="25"/>
      <c r="E300" s="25"/>
      <c r="F300" s="35"/>
      <c r="G300" s="22"/>
      <c r="H300" s="22"/>
      <c r="I300" s="22"/>
      <c r="J300" s="22"/>
      <c r="K300" s="26"/>
      <c r="L300" s="37"/>
      <c r="M300" s="26"/>
    </row>
    <row r="301" spans="1:13">
      <c r="A301" s="44"/>
      <c r="B301" s="25"/>
      <c r="C301" s="25"/>
      <c r="D301" s="25"/>
      <c r="E301" s="25"/>
      <c r="F301" s="35"/>
      <c r="G301" s="22"/>
      <c r="H301" s="22"/>
      <c r="I301" s="22"/>
      <c r="J301" s="22"/>
      <c r="K301" s="26"/>
      <c r="L301" s="37"/>
      <c r="M301" s="26"/>
    </row>
    <row r="302" spans="1:13">
      <c r="A302" s="44"/>
      <c r="B302" s="25"/>
      <c r="C302" s="25"/>
      <c r="D302" s="25"/>
      <c r="E302" s="25"/>
      <c r="F302" s="35"/>
      <c r="G302" s="22"/>
      <c r="H302" s="22"/>
      <c r="I302" s="22"/>
      <c r="J302" s="22"/>
      <c r="K302" s="26"/>
      <c r="L302" s="37"/>
      <c r="M302" s="26"/>
    </row>
    <row r="303" spans="1:13">
      <c r="A303" s="44"/>
      <c r="B303" s="25"/>
      <c r="C303" s="25"/>
      <c r="D303" s="25"/>
      <c r="E303" s="25"/>
      <c r="F303" s="35"/>
      <c r="G303" s="22"/>
      <c r="H303" s="22"/>
      <c r="I303" s="22"/>
      <c r="J303" s="22"/>
      <c r="K303" s="26"/>
      <c r="L303" s="37"/>
      <c r="M303" s="26"/>
    </row>
    <row r="304" spans="1:13">
      <c r="A304" s="44"/>
      <c r="B304" s="25"/>
      <c r="C304" s="25"/>
      <c r="D304" s="25"/>
      <c r="E304" s="25"/>
      <c r="F304" s="35"/>
      <c r="G304" s="22"/>
      <c r="H304" s="22"/>
      <c r="I304" s="22"/>
      <c r="J304" s="22"/>
      <c r="K304" s="26"/>
      <c r="L304" s="37"/>
      <c r="M304" s="26"/>
    </row>
    <row r="305" spans="1:13">
      <c r="A305" s="44"/>
      <c r="B305" s="25"/>
      <c r="C305" s="25"/>
      <c r="D305" s="25"/>
      <c r="E305" s="25"/>
      <c r="F305" s="35"/>
      <c r="G305" s="22"/>
      <c r="H305" s="22"/>
      <c r="I305" s="22"/>
      <c r="J305" s="22"/>
      <c r="K305" s="26"/>
      <c r="L305" s="37"/>
      <c r="M305" s="26"/>
    </row>
    <row r="306" spans="1:13">
      <c r="A306" s="44"/>
      <c r="B306" s="25"/>
      <c r="C306" s="25"/>
      <c r="D306" s="25"/>
      <c r="E306" s="25"/>
      <c r="F306" s="35"/>
      <c r="G306" s="22"/>
      <c r="H306" s="22"/>
      <c r="I306" s="22"/>
      <c r="J306" s="22"/>
      <c r="K306" s="26"/>
      <c r="L306" s="37"/>
      <c r="M306" s="26"/>
    </row>
    <row r="307" spans="1:13">
      <c r="A307" s="44"/>
      <c r="B307" s="25"/>
      <c r="C307" s="25"/>
      <c r="D307" s="25"/>
      <c r="E307" s="25"/>
      <c r="F307" s="35"/>
      <c r="G307" s="22"/>
      <c r="H307" s="22"/>
      <c r="I307" s="22"/>
      <c r="J307" s="22"/>
      <c r="K307" s="26"/>
      <c r="L307" s="37"/>
      <c r="M307" s="26"/>
    </row>
    <row r="308" spans="1:13">
      <c r="A308" s="44"/>
      <c r="B308" s="25"/>
      <c r="C308" s="25"/>
      <c r="D308" s="25"/>
      <c r="E308" s="25"/>
      <c r="F308" s="35"/>
      <c r="G308" s="22"/>
      <c r="H308" s="22"/>
      <c r="I308" s="22"/>
      <c r="J308" s="22"/>
      <c r="K308" s="26"/>
      <c r="L308" s="37"/>
      <c r="M308" s="26"/>
    </row>
    <row r="309" spans="1:13">
      <c r="A309" s="44"/>
      <c r="B309" s="25"/>
      <c r="C309" s="25"/>
      <c r="D309" s="25"/>
      <c r="E309" s="25"/>
      <c r="F309" s="22"/>
      <c r="G309" s="22"/>
      <c r="H309" s="22"/>
      <c r="I309" s="22"/>
      <c r="J309" s="22"/>
      <c r="K309" s="26"/>
      <c r="L309" s="37"/>
      <c r="M309" s="26"/>
    </row>
    <row r="310" spans="1:13">
      <c r="A310" s="44"/>
      <c r="B310" s="25"/>
      <c r="C310" s="25"/>
      <c r="D310" s="25"/>
      <c r="E310" s="25"/>
      <c r="F310" s="22"/>
      <c r="G310" s="22"/>
      <c r="H310" s="22"/>
      <c r="I310" s="22"/>
      <c r="J310" s="22"/>
      <c r="K310" s="26"/>
      <c r="L310" s="37"/>
      <c r="M310" s="26"/>
    </row>
    <row r="311" spans="1:13">
      <c r="A311" s="44"/>
      <c r="B311" s="25"/>
      <c r="C311" s="25"/>
      <c r="D311" s="25"/>
      <c r="E311" s="25"/>
      <c r="F311" s="22"/>
      <c r="G311" s="22"/>
      <c r="H311" s="22"/>
      <c r="I311" s="22"/>
      <c r="J311" s="22"/>
      <c r="K311" s="26"/>
      <c r="L311" s="37"/>
      <c r="M311" s="26"/>
    </row>
    <row r="312" spans="1:13">
      <c r="A312" s="44"/>
      <c r="B312" s="25"/>
      <c r="C312" s="25"/>
      <c r="D312" s="25"/>
      <c r="E312" s="25"/>
      <c r="F312" s="22"/>
      <c r="G312" s="22"/>
      <c r="H312" s="22"/>
      <c r="I312" s="22"/>
      <c r="J312" s="22"/>
      <c r="K312" s="26"/>
      <c r="L312" s="37"/>
      <c r="M312" s="26"/>
    </row>
    <row r="313" spans="1:13">
      <c r="A313" s="44"/>
      <c r="B313" s="25"/>
      <c r="C313" s="25"/>
      <c r="D313" s="25"/>
      <c r="E313" s="25"/>
      <c r="F313" s="22"/>
      <c r="G313" s="22"/>
      <c r="H313" s="22"/>
      <c r="I313" s="22"/>
      <c r="J313" s="22"/>
      <c r="K313" s="26"/>
      <c r="L313" s="37"/>
      <c r="M313" s="26"/>
    </row>
    <row r="314" spans="1:13">
      <c r="A314" s="44"/>
      <c r="B314" s="25"/>
      <c r="C314" s="25"/>
      <c r="D314" s="25"/>
      <c r="E314" s="25"/>
      <c r="F314" s="22"/>
      <c r="G314" s="22"/>
      <c r="H314" s="22"/>
      <c r="I314" s="22"/>
      <c r="J314" s="22"/>
      <c r="K314" s="26"/>
      <c r="L314" s="37"/>
      <c r="M314" s="26"/>
    </row>
    <row r="315" spans="1:13">
      <c r="A315" s="44"/>
      <c r="B315" s="25"/>
      <c r="C315" s="25"/>
      <c r="D315" s="25"/>
      <c r="E315" s="25"/>
      <c r="F315" s="22"/>
      <c r="G315" s="22"/>
      <c r="H315" s="22"/>
      <c r="I315" s="22"/>
      <c r="J315" s="22"/>
      <c r="K315" s="26"/>
      <c r="L315" s="37"/>
      <c r="M315" s="26"/>
    </row>
    <row r="316" spans="1:13">
      <c r="A316" s="44"/>
      <c r="B316" s="25"/>
      <c r="C316" s="25"/>
      <c r="D316" s="25"/>
      <c r="E316" s="25"/>
      <c r="F316" s="22"/>
      <c r="G316" s="22"/>
      <c r="H316" s="22"/>
      <c r="I316" s="22"/>
      <c r="J316" s="22"/>
      <c r="K316" s="26"/>
      <c r="L316" s="37"/>
      <c r="M316" s="26"/>
    </row>
    <row r="317" spans="1:13">
      <c r="A317" s="44"/>
      <c r="B317" s="25"/>
      <c r="C317" s="25"/>
      <c r="D317" s="25"/>
      <c r="E317" s="25"/>
      <c r="F317" s="22"/>
      <c r="G317" s="22"/>
      <c r="H317" s="22"/>
      <c r="I317" s="22"/>
      <c r="J317" s="22"/>
      <c r="K317" s="26"/>
      <c r="L317" s="37"/>
      <c r="M317" s="26"/>
    </row>
    <row r="318" spans="1:13">
      <c r="A318" s="44"/>
      <c r="B318" s="25"/>
      <c r="C318" s="25"/>
      <c r="D318" s="25"/>
      <c r="E318" s="25"/>
      <c r="F318" s="22"/>
      <c r="G318" s="22"/>
      <c r="H318" s="22"/>
      <c r="I318" s="22"/>
      <c r="J318" s="22"/>
      <c r="K318" s="26"/>
      <c r="L318" s="37"/>
      <c r="M318" s="26"/>
    </row>
    <row r="319" spans="1:13">
      <c r="A319" s="44"/>
      <c r="B319" s="25"/>
      <c r="C319" s="25"/>
      <c r="D319" s="25"/>
      <c r="E319" s="25"/>
      <c r="F319" s="22"/>
      <c r="G319" s="22"/>
      <c r="H319" s="22"/>
      <c r="I319" s="22"/>
      <c r="J319" s="22"/>
      <c r="K319" s="26"/>
      <c r="L319" s="37"/>
      <c r="M319" s="26"/>
    </row>
    <row r="320" spans="1:13">
      <c r="A320" s="44"/>
      <c r="B320" s="25"/>
      <c r="C320" s="25"/>
      <c r="D320" s="25"/>
      <c r="E320" s="25"/>
      <c r="F320" s="22"/>
      <c r="G320" s="22"/>
      <c r="H320" s="22"/>
      <c r="I320" s="22"/>
      <c r="J320" s="22"/>
      <c r="K320" s="26"/>
      <c r="L320" s="37"/>
      <c r="M320" s="26"/>
    </row>
    <row r="321" spans="1:13">
      <c r="A321" s="44"/>
      <c r="B321" s="25"/>
      <c r="C321" s="25"/>
      <c r="D321" s="25"/>
      <c r="E321" s="25"/>
      <c r="F321" s="22"/>
      <c r="G321" s="22"/>
      <c r="H321" s="22"/>
      <c r="I321" s="22"/>
      <c r="J321" s="22"/>
      <c r="K321" s="26"/>
      <c r="L321" s="37"/>
      <c r="M321" s="26"/>
    </row>
    <row r="322" spans="1:13">
      <c r="A322" s="44"/>
      <c r="B322" s="25"/>
      <c r="C322" s="25"/>
      <c r="D322" s="25"/>
      <c r="E322" s="25"/>
      <c r="F322" s="22"/>
      <c r="G322" s="22"/>
      <c r="H322" s="22"/>
      <c r="I322" s="22"/>
      <c r="J322" s="22"/>
      <c r="K322" s="26"/>
      <c r="L322" s="37"/>
      <c r="M322" s="26"/>
    </row>
    <row r="323" spans="1:13">
      <c r="A323" s="44"/>
      <c r="B323" s="25"/>
      <c r="C323" s="25"/>
      <c r="D323" s="25"/>
      <c r="E323" s="25"/>
      <c r="F323" s="22"/>
      <c r="G323" s="22"/>
      <c r="H323" s="22"/>
      <c r="I323" s="22"/>
      <c r="J323" s="22"/>
      <c r="K323" s="26"/>
      <c r="L323" s="37"/>
      <c r="M323" s="26"/>
    </row>
    <row r="324" spans="1:13">
      <c r="A324" s="44"/>
      <c r="B324" s="25"/>
      <c r="C324" s="25"/>
      <c r="D324" s="25"/>
      <c r="E324" s="25"/>
      <c r="F324" s="22"/>
      <c r="G324" s="22"/>
      <c r="H324" s="22"/>
      <c r="I324" s="22"/>
      <c r="J324" s="22"/>
      <c r="K324" s="26"/>
      <c r="L324" s="37"/>
      <c r="M324" s="26"/>
    </row>
    <row r="325" spans="1:13">
      <c r="A325" s="44"/>
      <c r="B325" s="25"/>
      <c r="C325" s="25"/>
      <c r="D325" s="25"/>
      <c r="E325" s="25"/>
      <c r="F325" s="22"/>
      <c r="G325" s="22"/>
      <c r="H325" s="22"/>
      <c r="I325" s="22"/>
      <c r="J325" s="22"/>
      <c r="K325" s="26"/>
      <c r="L325" s="37"/>
      <c r="M325" s="26"/>
    </row>
    <row r="326" spans="1:13">
      <c r="A326" s="44"/>
      <c r="B326" s="25"/>
      <c r="C326" s="25"/>
      <c r="D326" s="25"/>
      <c r="E326" s="25"/>
      <c r="F326" s="22"/>
      <c r="G326" s="22"/>
      <c r="H326" s="22"/>
      <c r="I326" s="22"/>
      <c r="J326" s="22"/>
      <c r="K326" s="26"/>
      <c r="L326" s="37"/>
      <c r="M326" s="26"/>
    </row>
    <row r="327" spans="1:13">
      <c r="A327" s="44"/>
      <c r="B327" s="25"/>
      <c r="C327" s="25"/>
      <c r="D327" s="25"/>
      <c r="E327" s="25"/>
      <c r="F327" s="22"/>
      <c r="G327" s="22"/>
      <c r="H327" s="22"/>
      <c r="I327" s="22"/>
      <c r="J327" s="22"/>
      <c r="K327" s="26"/>
      <c r="L327" s="37"/>
      <c r="M327" s="26"/>
    </row>
    <row r="328" spans="1:13">
      <c r="A328" s="44"/>
      <c r="B328" s="25"/>
      <c r="C328" s="25"/>
      <c r="D328" s="25"/>
      <c r="E328" s="25"/>
      <c r="F328" s="22"/>
      <c r="G328" s="22"/>
      <c r="H328" s="22"/>
      <c r="I328" s="22"/>
      <c r="J328" s="22"/>
      <c r="K328" s="26"/>
      <c r="L328" s="37"/>
      <c r="M328" s="26"/>
    </row>
    <row r="329" spans="1:13">
      <c r="A329" s="44"/>
      <c r="B329" s="25"/>
      <c r="C329" s="25"/>
      <c r="D329" s="25"/>
      <c r="E329" s="25"/>
      <c r="F329" s="22"/>
      <c r="G329" s="22"/>
      <c r="H329" s="22"/>
      <c r="I329" s="22"/>
      <c r="J329" s="22"/>
      <c r="K329" s="26"/>
      <c r="L329" s="37"/>
      <c r="M329" s="26"/>
    </row>
    <row r="330" spans="1:13">
      <c r="A330" s="44"/>
      <c r="B330" s="25"/>
      <c r="C330" s="25"/>
      <c r="D330" s="25"/>
      <c r="E330" s="25"/>
      <c r="F330" s="22"/>
      <c r="G330" s="22"/>
      <c r="H330" s="22"/>
      <c r="I330" s="22"/>
      <c r="J330" s="22"/>
      <c r="K330" s="26"/>
      <c r="L330" s="37"/>
      <c r="M330" s="26"/>
    </row>
    <row r="331" spans="1:13">
      <c r="A331" s="44"/>
      <c r="B331" s="25"/>
      <c r="C331" s="25"/>
      <c r="D331" s="25"/>
      <c r="E331" s="25"/>
      <c r="F331" s="22"/>
      <c r="G331" s="22"/>
      <c r="H331" s="22"/>
      <c r="I331" s="22"/>
      <c r="J331" s="22"/>
      <c r="K331" s="26"/>
      <c r="L331" s="37"/>
      <c r="M331" s="26"/>
    </row>
    <row r="332" spans="1:13">
      <c r="A332" s="44"/>
      <c r="B332" s="25"/>
      <c r="C332" s="25"/>
      <c r="D332" s="25"/>
      <c r="E332" s="25"/>
      <c r="F332" s="22"/>
      <c r="G332" s="22"/>
      <c r="H332" s="22"/>
      <c r="I332" s="22"/>
      <c r="J332" s="22"/>
      <c r="K332" s="26"/>
      <c r="L332" s="37"/>
      <c r="M332" s="26"/>
    </row>
    <row r="333" spans="1:13">
      <c r="A333" s="44"/>
      <c r="B333" s="25"/>
      <c r="C333" s="25"/>
      <c r="D333" s="25"/>
      <c r="E333" s="25"/>
      <c r="F333" s="22"/>
      <c r="G333" s="22"/>
      <c r="H333" s="22"/>
      <c r="I333" s="22"/>
      <c r="J333" s="22"/>
      <c r="K333" s="26"/>
      <c r="L333" s="37"/>
      <c r="M333" s="26"/>
    </row>
    <row r="334" spans="1:13">
      <c r="A334" s="44"/>
      <c r="B334" s="25"/>
      <c r="C334" s="25"/>
      <c r="D334" s="25"/>
      <c r="E334" s="25"/>
      <c r="F334" s="22"/>
      <c r="G334" s="22"/>
      <c r="H334" s="22"/>
      <c r="I334" s="22"/>
      <c r="J334" s="22"/>
      <c r="K334" s="26"/>
      <c r="L334" s="37"/>
      <c r="M334" s="26"/>
    </row>
    <row r="335" spans="1:13">
      <c r="A335" s="44"/>
      <c r="B335" s="25"/>
      <c r="C335" s="25"/>
      <c r="D335" s="25"/>
      <c r="E335" s="25"/>
      <c r="F335" s="22"/>
      <c r="G335" s="22"/>
      <c r="H335" s="22"/>
      <c r="I335" s="22"/>
      <c r="J335" s="22"/>
      <c r="K335" s="26"/>
      <c r="L335" s="37"/>
      <c r="M335" s="26"/>
    </row>
    <row r="336" spans="1:13">
      <c r="A336" s="44"/>
      <c r="B336" s="25"/>
      <c r="C336" s="25"/>
      <c r="D336" s="25"/>
      <c r="E336" s="25"/>
      <c r="F336" s="22"/>
      <c r="G336" s="22"/>
      <c r="H336" s="22"/>
      <c r="I336" s="22"/>
      <c r="J336" s="22"/>
      <c r="K336" s="26"/>
      <c r="L336" s="37"/>
      <c r="M336" s="26"/>
    </row>
    <row r="337" spans="1:13">
      <c r="A337" s="44"/>
      <c r="B337" s="25"/>
      <c r="C337" s="25"/>
      <c r="D337" s="25"/>
      <c r="E337" s="25"/>
      <c r="F337" s="22"/>
      <c r="G337" s="22"/>
      <c r="H337" s="22"/>
      <c r="I337" s="22"/>
      <c r="J337" s="22"/>
      <c r="K337" s="26"/>
      <c r="L337" s="37"/>
      <c r="M337" s="26"/>
    </row>
    <row r="338" spans="1:13">
      <c r="A338" s="44"/>
      <c r="B338" s="25"/>
      <c r="C338" s="25"/>
      <c r="D338" s="25"/>
      <c r="E338" s="25"/>
      <c r="F338" s="22"/>
      <c r="G338" s="22"/>
      <c r="H338" s="22"/>
      <c r="I338" s="22"/>
      <c r="J338" s="22"/>
      <c r="K338" s="26"/>
      <c r="L338" s="37"/>
      <c r="M338" s="26"/>
    </row>
    <row r="339" spans="1:13">
      <c r="A339" s="44"/>
      <c r="B339" s="25"/>
      <c r="C339" s="25"/>
      <c r="D339" s="25"/>
      <c r="E339" s="25"/>
      <c r="F339" s="22"/>
      <c r="G339" s="22"/>
      <c r="H339" s="22"/>
      <c r="I339" s="22"/>
      <c r="J339" s="22"/>
      <c r="K339" s="26"/>
      <c r="L339" s="37"/>
      <c r="M339" s="26"/>
    </row>
    <row r="340" spans="1:13">
      <c r="A340" s="44"/>
      <c r="B340" s="25"/>
      <c r="C340" s="25"/>
      <c r="D340" s="25"/>
      <c r="E340" s="25"/>
      <c r="F340" s="22"/>
      <c r="G340" s="22"/>
      <c r="H340" s="22"/>
      <c r="I340" s="22"/>
      <c r="J340" s="22"/>
      <c r="K340" s="26"/>
      <c r="L340" s="37"/>
      <c r="M340" s="26"/>
    </row>
    <row r="341" spans="1:13">
      <c r="A341" s="44"/>
      <c r="B341" s="25"/>
      <c r="C341" s="25"/>
      <c r="D341" s="25"/>
      <c r="E341" s="25"/>
      <c r="F341" s="22"/>
      <c r="G341" s="22"/>
      <c r="H341" s="22"/>
      <c r="I341" s="22"/>
      <c r="J341" s="22"/>
      <c r="K341" s="26"/>
      <c r="L341" s="37"/>
      <c r="M341" s="26"/>
    </row>
    <row r="342" spans="1:13">
      <c r="A342" s="44"/>
      <c r="B342" s="25"/>
      <c r="C342" s="25"/>
      <c r="D342" s="25"/>
      <c r="E342" s="25"/>
      <c r="F342" s="22"/>
      <c r="G342" s="22"/>
      <c r="H342" s="22"/>
      <c r="I342" s="22"/>
      <c r="J342" s="22"/>
      <c r="K342" s="26"/>
      <c r="L342" s="37"/>
      <c r="M342" s="26"/>
    </row>
    <row r="343" spans="1:13">
      <c r="A343" s="44"/>
      <c r="B343" s="25"/>
      <c r="C343" s="25"/>
      <c r="D343" s="25"/>
      <c r="E343" s="25"/>
      <c r="F343" s="22"/>
      <c r="G343" s="22"/>
      <c r="H343" s="22"/>
      <c r="I343" s="22"/>
      <c r="J343" s="22"/>
      <c r="K343" s="26"/>
      <c r="L343" s="37"/>
      <c r="M343" s="26"/>
    </row>
    <row r="344" spans="1:13">
      <c r="A344" s="44"/>
      <c r="B344" s="25"/>
      <c r="C344" s="25"/>
      <c r="D344" s="25"/>
      <c r="E344" s="25"/>
      <c r="F344" s="22"/>
      <c r="G344" s="22"/>
      <c r="H344" s="22"/>
      <c r="I344" s="22"/>
      <c r="J344" s="22"/>
      <c r="K344" s="26"/>
      <c r="L344" s="37"/>
      <c r="M344" s="26"/>
    </row>
    <row r="345" spans="1:13">
      <c r="A345" s="44"/>
      <c r="B345" s="25"/>
      <c r="C345" s="25"/>
      <c r="D345" s="25"/>
      <c r="E345" s="25"/>
      <c r="F345" s="22"/>
      <c r="G345" s="22"/>
      <c r="H345" s="22"/>
      <c r="I345" s="22"/>
      <c r="J345" s="22"/>
      <c r="K345" s="26"/>
      <c r="L345" s="37"/>
      <c r="M345" s="26"/>
    </row>
    <row r="346" spans="1:13">
      <c r="A346" s="44"/>
      <c r="B346" s="25"/>
      <c r="C346" s="25"/>
      <c r="D346" s="25"/>
      <c r="E346" s="25"/>
      <c r="F346" s="22"/>
      <c r="G346" s="22"/>
      <c r="H346" s="22"/>
      <c r="I346" s="22"/>
      <c r="J346" s="22"/>
      <c r="K346" s="26"/>
      <c r="L346" s="37"/>
      <c r="M346" s="26"/>
    </row>
    <row r="347" spans="1:13">
      <c r="A347" s="44"/>
      <c r="B347" s="25"/>
      <c r="C347" s="25"/>
      <c r="D347" s="25"/>
      <c r="E347" s="25"/>
      <c r="F347" s="22"/>
      <c r="G347" s="22"/>
      <c r="H347" s="22"/>
      <c r="I347" s="22"/>
      <c r="J347" s="22"/>
      <c r="K347" s="26"/>
      <c r="L347" s="37"/>
      <c r="M347" s="26"/>
    </row>
    <row r="348" spans="1:13">
      <c r="A348" s="44"/>
      <c r="B348" s="25"/>
      <c r="C348" s="25"/>
      <c r="D348" s="25"/>
      <c r="E348" s="25"/>
      <c r="F348" s="22"/>
      <c r="G348" s="22"/>
      <c r="H348" s="22"/>
      <c r="I348" s="22"/>
      <c r="J348" s="22"/>
      <c r="K348" s="26"/>
      <c r="L348" s="37"/>
      <c r="M348" s="26"/>
    </row>
    <row r="349" spans="1:13">
      <c r="A349" s="44"/>
      <c r="B349" s="25"/>
      <c r="C349" s="25"/>
      <c r="D349" s="25"/>
      <c r="E349" s="25"/>
      <c r="F349" s="22"/>
      <c r="G349" s="22"/>
      <c r="H349" s="22"/>
      <c r="I349" s="22"/>
      <c r="J349" s="22"/>
      <c r="K349" s="26"/>
      <c r="L349" s="37"/>
      <c r="M349" s="26"/>
    </row>
    <row r="350" spans="1:13">
      <c r="A350" s="44"/>
      <c r="B350" s="25"/>
      <c r="C350" s="25"/>
      <c r="D350" s="25"/>
      <c r="E350" s="25"/>
      <c r="F350" s="22"/>
      <c r="G350" s="22"/>
      <c r="H350" s="22"/>
      <c r="I350" s="22"/>
      <c r="J350" s="22"/>
      <c r="K350" s="26"/>
      <c r="L350" s="37"/>
      <c r="M350" s="26"/>
    </row>
    <row r="351" spans="1:13">
      <c r="A351" s="44"/>
      <c r="B351" s="25"/>
      <c r="C351" s="25"/>
      <c r="D351" s="25"/>
      <c r="E351" s="25"/>
      <c r="F351" s="22"/>
      <c r="G351" s="22"/>
      <c r="H351" s="22"/>
      <c r="I351" s="22"/>
      <c r="J351" s="22"/>
      <c r="K351" s="26"/>
      <c r="L351" s="37"/>
      <c r="M351" s="26"/>
    </row>
    <row r="352" spans="1:13">
      <c r="A352" s="44"/>
      <c r="B352" s="25"/>
      <c r="C352" s="25"/>
      <c r="D352" s="25"/>
      <c r="E352" s="25"/>
      <c r="F352" s="22"/>
      <c r="G352" s="22"/>
      <c r="H352" s="22"/>
      <c r="I352" s="22"/>
      <c r="J352" s="22"/>
      <c r="K352" s="26"/>
      <c r="L352" s="37"/>
      <c r="M352" s="26"/>
    </row>
    <row r="353" spans="1:13">
      <c r="A353" s="44"/>
      <c r="B353" s="25"/>
      <c r="C353" s="25"/>
      <c r="D353" s="25"/>
      <c r="E353" s="25"/>
      <c r="F353" s="22"/>
      <c r="G353" s="22"/>
      <c r="H353" s="22"/>
      <c r="I353" s="22"/>
      <c r="J353" s="22"/>
      <c r="K353" s="26"/>
      <c r="L353" s="37"/>
      <c r="M353" s="26"/>
    </row>
    <row r="354" spans="1:13">
      <c r="A354" s="44"/>
      <c r="B354" s="25"/>
      <c r="C354" s="25"/>
      <c r="D354" s="25"/>
      <c r="E354" s="25"/>
      <c r="F354" s="22"/>
      <c r="G354" s="22"/>
      <c r="H354" s="22"/>
      <c r="I354" s="22"/>
      <c r="J354" s="22"/>
      <c r="K354" s="26"/>
      <c r="L354" s="37"/>
      <c r="M354" s="26"/>
    </row>
    <row r="355" spans="1:13">
      <c r="A355" s="44"/>
      <c r="B355" s="25"/>
      <c r="C355" s="25"/>
      <c r="D355" s="25"/>
      <c r="E355" s="25"/>
      <c r="F355" s="22"/>
      <c r="G355" s="22"/>
      <c r="H355" s="22"/>
      <c r="I355" s="22"/>
      <c r="J355" s="22"/>
      <c r="K355" s="26"/>
      <c r="L355" s="37"/>
      <c r="M355" s="26"/>
    </row>
    <row r="356" spans="1:13">
      <c r="A356" s="44"/>
      <c r="B356" s="25"/>
      <c r="C356" s="25"/>
      <c r="D356" s="25"/>
      <c r="E356" s="25"/>
      <c r="F356" s="22"/>
      <c r="G356" s="22"/>
      <c r="H356" s="22"/>
      <c r="I356" s="22"/>
      <c r="J356" s="22"/>
      <c r="K356" s="26"/>
      <c r="L356" s="37"/>
      <c r="M356" s="26"/>
    </row>
    <row r="357" spans="1:13">
      <c r="A357" s="44"/>
      <c r="B357" s="25"/>
      <c r="C357" s="25"/>
      <c r="D357" s="25"/>
      <c r="E357" s="25"/>
      <c r="F357" s="22"/>
      <c r="G357" s="22"/>
      <c r="H357" s="22"/>
      <c r="I357" s="22"/>
      <c r="J357" s="22"/>
      <c r="K357" s="26"/>
      <c r="L357" s="37"/>
      <c r="M357" s="26"/>
    </row>
    <row r="358" spans="1:13">
      <c r="A358" s="44"/>
      <c r="B358" s="25"/>
      <c r="C358" s="25"/>
      <c r="D358" s="25"/>
      <c r="E358" s="25"/>
      <c r="F358" s="22"/>
      <c r="G358" s="22"/>
      <c r="H358" s="22"/>
      <c r="I358" s="22"/>
      <c r="J358" s="22"/>
      <c r="K358" s="26"/>
      <c r="L358" s="37"/>
      <c r="M358" s="26"/>
    </row>
    <row r="359" spans="1:13">
      <c r="A359" s="44"/>
      <c r="B359" s="25"/>
      <c r="C359" s="25"/>
      <c r="D359" s="25"/>
      <c r="E359" s="25"/>
      <c r="F359" s="22"/>
      <c r="G359" s="22"/>
      <c r="H359" s="22"/>
      <c r="I359" s="22"/>
      <c r="J359" s="22"/>
      <c r="K359" s="26"/>
      <c r="L359" s="37"/>
      <c r="M359" s="26"/>
    </row>
    <row r="360" spans="1:13">
      <c r="A360" s="44"/>
      <c r="B360" s="25"/>
      <c r="C360" s="25"/>
      <c r="D360" s="25"/>
      <c r="E360" s="25"/>
      <c r="F360" s="22"/>
      <c r="G360" s="22"/>
      <c r="H360" s="22"/>
      <c r="I360" s="22"/>
      <c r="J360" s="22"/>
      <c r="K360" s="26"/>
      <c r="L360" s="37"/>
      <c r="M360" s="26"/>
    </row>
    <row r="361" spans="1:13">
      <c r="A361" s="44"/>
      <c r="B361" s="25"/>
      <c r="C361" s="25"/>
      <c r="D361" s="25"/>
      <c r="E361" s="25"/>
      <c r="F361" s="22"/>
      <c r="G361" s="22"/>
      <c r="H361" s="22"/>
      <c r="I361" s="22"/>
      <c r="J361" s="22"/>
      <c r="K361" s="26"/>
      <c r="L361" s="37"/>
      <c r="M361" s="26"/>
    </row>
    <row r="362" spans="1:13">
      <c r="A362" s="44"/>
      <c r="B362" s="25"/>
      <c r="C362" s="25"/>
      <c r="D362" s="25"/>
      <c r="E362" s="25"/>
      <c r="F362" s="22"/>
      <c r="G362" s="22"/>
      <c r="H362" s="22"/>
      <c r="I362" s="22"/>
      <c r="J362" s="22"/>
      <c r="K362" s="26"/>
      <c r="L362" s="37"/>
      <c r="M362" s="26"/>
    </row>
    <row r="363" spans="1:13">
      <c r="A363" s="44"/>
      <c r="B363" s="25"/>
      <c r="C363" s="25"/>
      <c r="D363" s="25"/>
      <c r="E363" s="25"/>
      <c r="F363" s="22"/>
      <c r="G363" s="22"/>
      <c r="H363" s="22"/>
      <c r="I363" s="22"/>
      <c r="J363" s="22"/>
      <c r="K363" s="26"/>
      <c r="L363" s="37"/>
      <c r="M363" s="26"/>
    </row>
    <row r="364" spans="1:13">
      <c r="A364" s="44"/>
      <c r="B364" s="25"/>
      <c r="C364" s="25"/>
      <c r="D364" s="25"/>
      <c r="E364" s="25"/>
      <c r="F364" s="22"/>
      <c r="G364" s="22"/>
      <c r="H364" s="22"/>
      <c r="I364" s="22"/>
      <c r="J364" s="22"/>
      <c r="K364" s="26"/>
      <c r="L364" s="37"/>
      <c r="M364" s="26"/>
    </row>
    <row r="365" spans="1:13">
      <c r="A365" s="44"/>
      <c r="B365" s="25"/>
      <c r="C365" s="25"/>
      <c r="D365" s="25"/>
      <c r="E365" s="25"/>
      <c r="F365" s="22"/>
      <c r="G365" s="22"/>
      <c r="H365" s="22"/>
      <c r="I365" s="22"/>
      <c r="J365" s="22"/>
      <c r="K365" s="26"/>
      <c r="L365" s="37"/>
      <c r="M365" s="26"/>
    </row>
    <row r="366" spans="1:13">
      <c r="A366" s="44"/>
      <c r="B366" s="25"/>
      <c r="C366" s="25"/>
      <c r="D366" s="25"/>
      <c r="E366" s="25"/>
      <c r="F366" s="22"/>
      <c r="G366" s="22"/>
      <c r="H366" s="22"/>
      <c r="I366" s="22"/>
      <c r="J366" s="22"/>
      <c r="K366" s="26"/>
      <c r="L366" s="37"/>
      <c r="M366" s="26"/>
    </row>
    <row r="367" spans="1:13">
      <c r="A367" s="44"/>
      <c r="B367" s="25"/>
      <c r="C367" s="25"/>
      <c r="D367" s="25"/>
      <c r="E367" s="25"/>
      <c r="F367" s="22"/>
      <c r="G367" s="22"/>
      <c r="H367" s="22"/>
      <c r="I367" s="22"/>
      <c r="J367" s="22"/>
      <c r="K367" s="26"/>
      <c r="L367" s="37"/>
      <c r="M367" s="26"/>
    </row>
    <row r="368" spans="1:13">
      <c r="A368" s="44"/>
      <c r="B368" s="25"/>
      <c r="C368" s="25"/>
      <c r="D368" s="25"/>
      <c r="E368" s="25"/>
      <c r="F368" s="22"/>
      <c r="G368" s="22"/>
      <c r="H368" s="22"/>
      <c r="I368" s="22"/>
      <c r="J368" s="22"/>
      <c r="K368" s="26"/>
      <c r="L368" s="37"/>
      <c r="M368" s="26"/>
    </row>
    <row r="369" spans="1:13">
      <c r="A369" s="44"/>
      <c r="B369" s="25"/>
      <c r="C369" s="25"/>
      <c r="D369" s="25"/>
      <c r="E369" s="25"/>
      <c r="F369" s="22"/>
      <c r="G369" s="22"/>
      <c r="H369" s="22"/>
      <c r="I369" s="22"/>
      <c r="J369" s="22"/>
      <c r="K369" s="26"/>
      <c r="L369" s="37"/>
      <c r="M369" s="26"/>
    </row>
    <row r="370" spans="1:13">
      <c r="A370" s="44"/>
      <c r="B370" s="25"/>
      <c r="C370" s="25"/>
      <c r="D370" s="25"/>
      <c r="E370" s="25"/>
      <c r="F370" s="22"/>
      <c r="G370" s="22"/>
      <c r="H370" s="22"/>
      <c r="I370" s="22"/>
      <c r="J370" s="22"/>
      <c r="K370" s="26"/>
      <c r="L370" s="37"/>
      <c r="M370" s="26"/>
    </row>
    <row r="371" spans="1:13">
      <c r="A371" s="44"/>
      <c r="B371" s="25"/>
      <c r="C371" s="25"/>
      <c r="D371" s="25"/>
      <c r="E371" s="25"/>
      <c r="F371" s="22"/>
      <c r="G371" s="22"/>
      <c r="H371" s="22"/>
      <c r="I371" s="22"/>
      <c r="J371" s="22"/>
      <c r="K371" s="26"/>
      <c r="L371" s="37"/>
      <c r="M371" s="26"/>
    </row>
    <row r="372" spans="1:13">
      <c r="A372" s="44"/>
      <c r="B372" s="25"/>
      <c r="C372" s="25"/>
      <c r="D372" s="25"/>
      <c r="E372" s="25"/>
      <c r="F372" s="22"/>
      <c r="G372" s="22"/>
      <c r="H372" s="22"/>
      <c r="I372" s="22"/>
      <c r="J372" s="22"/>
      <c r="K372" s="26"/>
      <c r="L372" s="37"/>
      <c r="M372" s="26"/>
    </row>
    <row r="373" spans="1:13">
      <c r="A373" s="44"/>
      <c r="B373" s="25"/>
      <c r="C373" s="25"/>
      <c r="D373" s="25"/>
      <c r="E373" s="25"/>
      <c r="F373" s="22"/>
      <c r="G373" s="22"/>
      <c r="H373" s="22"/>
      <c r="I373" s="22"/>
      <c r="J373" s="22"/>
      <c r="K373" s="26"/>
      <c r="L373" s="37"/>
      <c r="M373" s="26"/>
    </row>
    <row r="374" spans="1:13">
      <c r="A374" s="44"/>
      <c r="B374" s="25"/>
      <c r="C374" s="25"/>
      <c r="D374" s="25"/>
      <c r="E374" s="25"/>
      <c r="F374" s="22"/>
      <c r="G374" s="22"/>
      <c r="H374" s="22"/>
      <c r="I374" s="22"/>
      <c r="J374" s="22"/>
      <c r="K374" s="26"/>
      <c r="L374" s="37"/>
      <c r="M374" s="26"/>
    </row>
    <row r="375" spans="1:13">
      <c r="A375" s="44"/>
      <c r="B375" s="25"/>
      <c r="C375" s="25"/>
      <c r="D375" s="25"/>
      <c r="E375" s="25"/>
      <c r="F375" s="22"/>
      <c r="G375" s="22"/>
      <c r="H375" s="22"/>
      <c r="I375" s="22"/>
      <c r="J375" s="22"/>
      <c r="K375" s="26"/>
      <c r="L375" s="37"/>
      <c r="M375" s="26"/>
    </row>
    <row r="376" spans="1:13">
      <c r="A376" s="44"/>
      <c r="B376" s="25"/>
      <c r="C376" s="25"/>
      <c r="D376" s="25"/>
      <c r="E376" s="25"/>
      <c r="F376" s="22"/>
      <c r="G376" s="22"/>
      <c r="H376" s="22"/>
      <c r="I376" s="22"/>
      <c r="J376" s="22"/>
      <c r="K376" s="26"/>
      <c r="L376" s="37"/>
      <c r="M376" s="26"/>
    </row>
    <row r="377" spans="1:13">
      <c r="A377" s="44"/>
      <c r="B377" s="25"/>
      <c r="C377" s="25"/>
      <c r="D377" s="25"/>
      <c r="E377" s="25"/>
      <c r="F377" s="22"/>
      <c r="G377" s="22"/>
      <c r="H377" s="22"/>
      <c r="I377" s="22"/>
      <c r="J377" s="22"/>
      <c r="K377" s="26"/>
      <c r="L377" s="37"/>
      <c r="M377" s="26"/>
    </row>
    <row r="378" spans="1:13">
      <c r="A378" s="44"/>
      <c r="B378" s="25"/>
      <c r="C378" s="25"/>
      <c r="D378" s="25"/>
      <c r="E378" s="25"/>
      <c r="F378" s="22"/>
      <c r="G378" s="22"/>
      <c r="H378" s="22"/>
      <c r="I378" s="22"/>
      <c r="J378" s="22"/>
      <c r="K378" s="26"/>
      <c r="L378" s="37"/>
      <c r="M378" s="26"/>
    </row>
    <row r="379" spans="1:13">
      <c r="A379" s="44"/>
      <c r="B379" s="25"/>
      <c r="C379" s="25"/>
      <c r="D379" s="25"/>
      <c r="E379" s="25"/>
      <c r="F379" s="22"/>
      <c r="G379" s="22"/>
      <c r="H379" s="22"/>
      <c r="I379" s="22"/>
      <c r="J379" s="22"/>
      <c r="K379" s="26"/>
      <c r="L379" s="37"/>
      <c r="M379" s="26"/>
    </row>
    <row r="380" spans="1:13">
      <c r="A380" s="44"/>
      <c r="B380" s="25"/>
      <c r="C380" s="25"/>
      <c r="D380" s="25"/>
      <c r="E380" s="25"/>
      <c r="F380" s="22"/>
      <c r="G380" s="22"/>
      <c r="H380" s="22"/>
      <c r="I380" s="22"/>
      <c r="J380" s="22"/>
      <c r="K380" s="26"/>
      <c r="L380" s="22"/>
      <c r="M380" s="26"/>
    </row>
    <row r="381" spans="1:13">
      <c r="A381" s="44"/>
      <c r="B381" s="25"/>
      <c r="C381" s="25"/>
      <c r="D381" s="25"/>
      <c r="E381" s="25"/>
      <c r="F381" s="22"/>
      <c r="G381" s="22"/>
      <c r="H381" s="22"/>
      <c r="I381" s="22"/>
      <c r="J381" s="22"/>
      <c r="K381" s="26"/>
      <c r="L381" s="22"/>
      <c r="M381" s="26"/>
    </row>
    <row r="382" spans="1:13">
      <c r="A382" s="44"/>
      <c r="B382" s="25"/>
      <c r="C382" s="25"/>
      <c r="D382" s="25"/>
      <c r="E382" s="25"/>
      <c r="F382" s="22"/>
      <c r="G382" s="22"/>
      <c r="H382" s="22"/>
      <c r="I382" s="22"/>
      <c r="J382" s="22"/>
      <c r="K382" s="26"/>
      <c r="L382" s="22"/>
      <c r="M382" s="26"/>
    </row>
    <row r="383" spans="1:13">
      <c r="A383" s="44"/>
      <c r="B383" s="25"/>
      <c r="C383" s="25"/>
      <c r="D383" s="25"/>
      <c r="E383" s="25"/>
      <c r="F383" s="22"/>
      <c r="G383" s="22"/>
      <c r="H383" s="22"/>
      <c r="I383" s="22"/>
      <c r="J383" s="22"/>
      <c r="K383" s="26"/>
      <c r="L383" s="22"/>
      <c r="M383" s="26"/>
    </row>
    <row r="384" spans="1:13">
      <c r="A384" s="44"/>
      <c r="B384" s="25"/>
      <c r="C384" s="25"/>
      <c r="D384" s="25"/>
      <c r="E384" s="25"/>
      <c r="F384" s="22"/>
      <c r="G384" s="22"/>
      <c r="H384" s="22"/>
      <c r="I384" s="22"/>
      <c r="J384" s="22"/>
      <c r="K384" s="26"/>
      <c r="L384" s="22"/>
      <c r="M384" s="26"/>
    </row>
    <row r="385" spans="1:13">
      <c r="A385" s="44"/>
      <c r="B385" s="25"/>
      <c r="C385" s="25"/>
      <c r="D385" s="25"/>
      <c r="E385" s="25"/>
      <c r="F385" s="22"/>
      <c r="G385" s="22"/>
      <c r="H385" s="22"/>
      <c r="I385" s="22"/>
      <c r="J385" s="22"/>
      <c r="K385" s="26"/>
      <c r="L385" s="22"/>
      <c r="M385" s="26"/>
    </row>
    <row r="386" spans="1:13">
      <c r="A386" s="44"/>
      <c r="B386" s="25"/>
      <c r="C386" s="25"/>
      <c r="D386" s="25"/>
      <c r="E386" s="25"/>
      <c r="F386" s="22"/>
      <c r="G386" s="22"/>
      <c r="H386" s="22"/>
      <c r="I386" s="22"/>
      <c r="J386" s="22"/>
      <c r="K386" s="26"/>
      <c r="L386" s="22"/>
      <c r="M386" s="26"/>
    </row>
    <row r="387" spans="1:13">
      <c r="A387" s="44"/>
      <c r="B387" s="25"/>
      <c r="C387" s="25"/>
      <c r="D387" s="25"/>
      <c r="E387" s="25"/>
      <c r="F387" s="22"/>
      <c r="G387" s="22"/>
      <c r="H387" s="22"/>
      <c r="I387" s="22"/>
      <c r="J387" s="22"/>
      <c r="K387" s="26"/>
      <c r="L387" s="22"/>
      <c r="M387" s="26"/>
    </row>
    <row r="388" spans="1:13">
      <c r="A388" s="44"/>
      <c r="B388" s="25"/>
      <c r="C388" s="25"/>
      <c r="D388" s="25"/>
      <c r="E388" s="25"/>
      <c r="F388" s="22"/>
      <c r="G388" s="22"/>
      <c r="H388" s="22"/>
      <c r="I388" s="22"/>
      <c r="J388" s="22"/>
      <c r="K388" s="26"/>
      <c r="L388" s="22"/>
      <c r="M388" s="26"/>
    </row>
    <row r="389" spans="1:13">
      <c r="A389" s="44"/>
      <c r="B389" s="25"/>
      <c r="C389" s="25"/>
      <c r="D389" s="25"/>
      <c r="E389" s="25"/>
      <c r="F389" s="22"/>
      <c r="G389" s="22"/>
      <c r="H389" s="22"/>
      <c r="I389" s="22"/>
      <c r="J389" s="22"/>
      <c r="K389" s="26"/>
      <c r="L389" s="22"/>
      <c r="M389" s="26"/>
    </row>
    <row r="390" spans="1:13">
      <c r="A390" s="44"/>
      <c r="B390" s="25"/>
      <c r="C390" s="25"/>
      <c r="D390" s="25"/>
      <c r="E390" s="25"/>
      <c r="F390" s="22"/>
      <c r="G390" s="22"/>
      <c r="H390" s="22"/>
      <c r="I390" s="22"/>
      <c r="J390" s="22"/>
      <c r="K390" s="26"/>
      <c r="L390" s="22"/>
      <c r="M390" s="26"/>
    </row>
    <row r="391" spans="1:13">
      <c r="A391" s="44"/>
      <c r="B391" s="25"/>
      <c r="C391" s="25"/>
      <c r="D391" s="25"/>
      <c r="E391" s="25"/>
      <c r="F391" s="22"/>
      <c r="G391" s="22"/>
      <c r="H391" s="22"/>
      <c r="I391" s="22"/>
      <c r="J391" s="22"/>
      <c r="K391" s="26"/>
      <c r="L391" s="22"/>
      <c r="M391" s="26"/>
    </row>
    <row r="392" spans="1:13">
      <c r="A392" s="44"/>
      <c r="B392" s="25"/>
      <c r="C392" s="25"/>
      <c r="D392" s="25"/>
      <c r="E392" s="25"/>
      <c r="F392" s="22"/>
      <c r="G392" s="22"/>
      <c r="H392" s="22"/>
      <c r="I392" s="22"/>
      <c r="J392" s="22"/>
      <c r="K392" s="26"/>
      <c r="L392" s="22"/>
      <c r="M392" s="26"/>
    </row>
    <row r="393" spans="1:13">
      <c r="A393" s="44"/>
      <c r="B393" s="25"/>
      <c r="C393" s="25"/>
      <c r="D393" s="25"/>
      <c r="E393" s="25"/>
      <c r="F393" s="22"/>
      <c r="G393" s="22"/>
      <c r="H393" s="22"/>
      <c r="I393" s="22"/>
      <c r="J393" s="22"/>
      <c r="K393" s="26"/>
      <c r="L393" s="22"/>
      <c r="M393" s="26"/>
    </row>
    <row r="394" spans="1:13">
      <c r="A394" s="44"/>
      <c r="B394" s="25"/>
      <c r="C394" s="25"/>
      <c r="D394" s="25"/>
      <c r="E394" s="25"/>
      <c r="F394" s="22"/>
      <c r="G394" s="22"/>
      <c r="H394" s="22"/>
      <c r="I394" s="22"/>
      <c r="J394" s="22"/>
      <c r="K394" s="26"/>
      <c r="L394" s="22"/>
      <c r="M394" s="26"/>
    </row>
    <row r="395" spans="1:13">
      <c r="A395" s="44"/>
      <c r="B395" s="25"/>
      <c r="C395" s="25"/>
      <c r="D395" s="25"/>
      <c r="E395" s="25"/>
      <c r="F395" s="22"/>
      <c r="G395" s="22"/>
      <c r="H395" s="22"/>
      <c r="I395" s="22"/>
      <c r="J395" s="22"/>
      <c r="K395" s="26"/>
      <c r="L395" s="22"/>
      <c r="M395" s="26"/>
    </row>
    <row r="396" spans="1:13">
      <c r="A396" s="44"/>
      <c r="B396" s="25"/>
      <c r="C396" s="25"/>
      <c r="D396" s="25"/>
      <c r="E396" s="25"/>
      <c r="F396" s="22"/>
      <c r="G396" s="22"/>
      <c r="H396" s="22"/>
      <c r="I396" s="22"/>
      <c r="J396" s="22"/>
      <c r="K396" s="26"/>
      <c r="L396" s="22"/>
      <c r="M396" s="26"/>
    </row>
    <row r="397" spans="1:13">
      <c r="A397" s="44"/>
      <c r="B397" s="25"/>
      <c r="C397" s="25"/>
      <c r="D397" s="25"/>
      <c r="E397" s="25"/>
      <c r="F397" s="22"/>
      <c r="G397" s="22"/>
      <c r="H397" s="22"/>
      <c r="I397" s="22"/>
      <c r="J397" s="22"/>
      <c r="K397" s="26"/>
      <c r="L397" s="22"/>
      <c r="M397" s="26"/>
    </row>
    <row r="398" spans="1:13">
      <c r="A398" s="44"/>
      <c r="B398" s="25"/>
      <c r="C398" s="25"/>
      <c r="D398" s="25"/>
      <c r="E398" s="25"/>
      <c r="F398" s="22"/>
      <c r="G398" s="22"/>
      <c r="H398" s="22"/>
      <c r="I398" s="22"/>
      <c r="J398" s="22"/>
      <c r="K398" s="26"/>
      <c r="L398" s="22"/>
      <c r="M398" s="26"/>
    </row>
    <row r="399" spans="1:13">
      <c r="A399" s="44"/>
      <c r="B399" s="25"/>
      <c r="C399" s="25"/>
      <c r="D399" s="25"/>
      <c r="E399" s="25"/>
      <c r="F399" s="22"/>
      <c r="G399" s="22"/>
      <c r="H399" s="22"/>
      <c r="I399" s="22"/>
      <c r="J399" s="22"/>
      <c r="K399" s="26"/>
      <c r="L399" s="22"/>
      <c r="M399" s="26"/>
    </row>
    <row r="400" spans="1:13">
      <c r="A400" s="44"/>
      <c r="B400" s="25"/>
      <c r="C400" s="25"/>
      <c r="D400" s="25"/>
      <c r="E400" s="25"/>
      <c r="F400" s="22"/>
      <c r="G400" s="22"/>
      <c r="H400" s="22"/>
      <c r="I400" s="22"/>
      <c r="J400" s="22"/>
      <c r="K400" s="26"/>
      <c r="L400" s="22"/>
      <c r="M400" s="26"/>
    </row>
    <row r="401" spans="1:13">
      <c r="A401" s="44"/>
      <c r="B401" s="25"/>
      <c r="C401" s="25"/>
      <c r="D401" s="25"/>
      <c r="E401" s="25"/>
      <c r="F401" s="22"/>
      <c r="G401" s="22"/>
      <c r="H401" s="22"/>
      <c r="I401" s="22"/>
      <c r="J401" s="22"/>
      <c r="K401" s="26"/>
      <c r="L401" s="22"/>
      <c r="M401" s="26"/>
    </row>
    <row r="402" spans="1:13">
      <c r="A402" s="44"/>
      <c r="B402" s="25"/>
      <c r="C402" s="25"/>
      <c r="D402" s="25"/>
      <c r="E402" s="25"/>
      <c r="F402" s="22"/>
      <c r="G402" s="22"/>
      <c r="H402" s="22"/>
      <c r="I402" s="22"/>
      <c r="J402" s="22"/>
      <c r="K402" s="26"/>
      <c r="L402" s="22"/>
      <c r="M402" s="26"/>
    </row>
    <row r="403" spans="1:13">
      <c r="A403" s="44"/>
      <c r="B403" s="25"/>
      <c r="C403" s="25"/>
      <c r="D403" s="25"/>
      <c r="E403" s="25"/>
      <c r="F403" s="22"/>
      <c r="G403" s="22"/>
      <c r="H403" s="22"/>
      <c r="I403" s="22"/>
      <c r="J403" s="22"/>
      <c r="K403" s="26"/>
      <c r="L403" s="22"/>
      <c r="M403" s="26"/>
    </row>
    <row r="404" spans="1:13">
      <c r="A404" s="44"/>
      <c r="B404" s="25"/>
      <c r="C404" s="25"/>
      <c r="D404" s="25"/>
      <c r="E404" s="25"/>
      <c r="F404" s="22"/>
      <c r="G404" s="22"/>
      <c r="H404" s="22"/>
      <c r="I404" s="22"/>
      <c r="J404" s="22"/>
      <c r="K404" s="26"/>
      <c r="L404" s="22"/>
      <c r="M404" s="26"/>
    </row>
    <row r="405" spans="1:13">
      <c r="A405" s="44"/>
      <c r="B405" s="25"/>
      <c r="C405" s="25"/>
      <c r="D405" s="25"/>
      <c r="E405" s="25"/>
      <c r="F405" s="22"/>
      <c r="G405" s="22"/>
      <c r="H405" s="22"/>
      <c r="I405" s="22"/>
      <c r="J405" s="22"/>
      <c r="K405" s="26"/>
      <c r="L405" s="22"/>
      <c r="M405" s="26"/>
    </row>
    <row r="406" spans="1:13">
      <c r="A406" s="44"/>
      <c r="B406" s="25"/>
      <c r="C406" s="25"/>
      <c r="D406" s="25"/>
      <c r="E406" s="25"/>
      <c r="F406" s="22"/>
      <c r="G406" s="22"/>
      <c r="H406" s="22"/>
      <c r="I406" s="22"/>
      <c r="J406" s="22"/>
      <c r="K406" s="26"/>
      <c r="L406" s="22"/>
      <c r="M406" s="26"/>
    </row>
    <row r="407" spans="1:13">
      <c r="A407" s="44"/>
      <c r="B407" s="25"/>
      <c r="C407" s="25"/>
      <c r="D407" s="25"/>
      <c r="E407" s="25"/>
      <c r="F407" s="22"/>
      <c r="G407" s="22"/>
      <c r="H407" s="22"/>
      <c r="I407" s="22"/>
      <c r="J407" s="22"/>
      <c r="K407" s="26"/>
      <c r="L407" s="22"/>
      <c r="M407" s="26"/>
    </row>
    <row r="408" spans="1:13">
      <c r="A408" s="44"/>
      <c r="B408" s="25"/>
      <c r="C408" s="25"/>
      <c r="D408" s="25"/>
      <c r="E408" s="25"/>
      <c r="F408" s="22"/>
      <c r="G408" s="22"/>
      <c r="H408" s="22"/>
      <c r="I408" s="22"/>
      <c r="J408" s="22"/>
      <c r="K408" s="26"/>
      <c r="L408" s="22"/>
      <c r="M408" s="26"/>
    </row>
    <row r="409" spans="1:13">
      <c r="A409" s="44"/>
      <c r="B409" s="25"/>
      <c r="C409" s="25"/>
      <c r="D409" s="25"/>
      <c r="E409" s="25"/>
      <c r="F409" s="22"/>
      <c r="G409" s="22"/>
      <c r="H409" s="22"/>
      <c r="I409" s="22"/>
      <c r="J409" s="22"/>
      <c r="K409" s="26"/>
      <c r="L409" s="22"/>
      <c r="M409" s="26"/>
    </row>
    <row r="410" spans="1:13">
      <c r="A410" s="44"/>
      <c r="B410" s="25"/>
      <c r="C410" s="25"/>
      <c r="D410" s="25"/>
      <c r="E410" s="25"/>
      <c r="F410" s="22"/>
      <c r="G410" s="22"/>
      <c r="H410" s="22"/>
      <c r="I410" s="22"/>
      <c r="J410" s="22"/>
      <c r="K410" s="26"/>
      <c r="L410" s="22"/>
      <c r="M410" s="26"/>
    </row>
    <row r="411" spans="1:13">
      <c r="A411" s="44"/>
      <c r="B411" s="25"/>
      <c r="C411" s="25"/>
      <c r="D411" s="25"/>
      <c r="E411" s="25"/>
      <c r="F411" s="22"/>
      <c r="G411" s="22"/>
      <c r="H411" s="22"/>
      <c r="I411" s="22"/>
      <c r="J411" s="22"/>
      <c r="K411" s="26"/>
      <c r="L411" s="22"/>
      <c r="M411" s="26"/>
    </row>
    <row r="412" spans="1:13">
      <c r="A412" s="44"/>
      <c r="B412" s="25"/>
      <c r="C412" s="25"/>
      <c r="D412" s="25"/>
      <c r="E412" s="25"/>
      <c r="F412" s="22"/>
      <c r="G412" s="22"/>
      <c r="H412" s="22"/>
      <c r="I412" s="22"/>
      <c r="J412" s="22"/>
      <c r="K412" s="26"/>
      <c r="L412" s="22"/>
      <c r="M412" s="26"/>
    </row>
    <row r="413" spans="1:13">
      <c r="A413" s="44"/>
      <c r="B413" s="25"/>
      <c r="C413" s="25"/>
      <c r="D413" s="25"/>
      <c r="E413" s="25"/>
      <c r="F413" s="22"/>
      <c r="G413" s="22"/>
      <c r="H413" s="22"/>
      <c r="I413" s="22"/>
      <c r="J413" s="22"/>
      <c r="K413" s="26"/>
      <c r="L413" s="22"/>
      <c r="M413" s="26"/>
    </row>
    <row r="414" spans="1:13">
      <c r="A414" s="44"/>
      <c r="B414" s="25"/>
      <c r="C414" s="25"/>
      <c r="D414" s="25"/>
      <c r="E414" s="25"/>
      <c r="F414" s="22"/>
      <c r="G414" s="22"/>
      <c r="H414" s="22"/>
      <c r="I414" s="22"/>
      <c r="J414" s="22"/>
      <c r="K414" s="26"/>
      <c r="L414" s="22"/>
      <c r="M414" s="26"/>
    </row>
    <row r="415" spans="1:13">
      <c r="A415" s="44"/>
      <c r="B415" s="25"/>
      <c r="C415" s="25"/>
      <c r="D415" s="25"/>
      <c r="E415" s="25"/>
      <c r="F415" s="22"/>
      <c r="G415" s="22"/>
      <c r="H415" s="22"/>
      <c r="I415" s="22"/>
      <c r="J415" s="22"/>
      <c r="K415" s="26"/>
      <c r="L415" s="22"/>
      <c r="M415" s="26"/>
    </row>
    <row r="416" spans="1:13">
      <c r="A416" s="44"/>
      <c r="B416" s="25"/>
      <c r="C416" s="25"/>
      <c r="D416" s="25"/>
      <c r="E416" s="25"/>
      <c r="F416" s="22"/>
      <c r="G416" s="22"/>
      <c r="H416" s="22"/>
      <c r="I416" s="22"/>
      <c r="J416" s="22"/>
      <c r="K416" s="26"/>
      <c r="L416" s="22"/>
      <c r="M416" s="26"/>
    </row>
    <row r="417" spans="1:13">
      <c r="A417" s="44"/>
      <c r="B417" s="25"/>
      <c r="C417" s="25"/>
      <c r="D417" s="25"/>
      <c r="E417" s="25"/>
      <c r="F417" s="22"/>
      <c r="G417" s="22"/>
      <c r="H417" s="22"/>
      <c r="I417" s="22"/>
      <c r="J417" s="22"/>
      <c r="K417" s="26"/>
      <c r="L417" s="22"/>
      <c r="M417" s="26"/>
    </row>
    <row r="418" spans="1:13">
      <c r="A418" s="44"/>
      <c r="B418" s="25"/>
      <c r="C418" s="25"/>
      <c r="D418" s="25"/>
      <c r="E418" s="25"/>
      <c r="F418" s="22"/>
      <c r="G418" s="22"/>
      <c r="H418" s="22"/>
      <c r="I418" s="22"/>
      <c r="J418" s="22"/>
      <c r="K418" s="26"/>
      <c r="L418" s="22"/>
      <c r="M418" s="26"/>
    </row>
    <row r="419" spans="1:13">
      <c r="A419" s="44"/>
      <c r="B419" s="25"/>
      <c r="C419" s="25"/>
      <c r="D419" s="25"/>
      <c r="E419" s="25"/>
      <c r="F419" s="22"/>
      <c r="G419" s="22"/>
      <c r="H419" s="22"/>
      <c r="I419" s="22"/>
      <c r="J419" s="22"/>
      <c r="K419" s="26"/>
      <c r="L419" s="22"/>
      <c r="M419" s="26"/>
    </row>
    <row r="420" spans="1:13">
      <c r="A420" s="44"/>
      <c r="B420" s="25"/>
      <c r="C420" s="25"/>
      <c r="D420" s="25"/>
      <c r="E420" s="25"/>
      <c r="F420" s="22"/>
      <c r="G420" s="22"/>
      <c r="H420" s="22"/>
      <c r="I420" s="22"/>
      <c r="J420" s="22"/>
      <c r="K420" s="26"/>
      <c r="L420" s="22"/>
      <c r="M420" s="26"/>
    </row>
    <row r="421" spans="1:13">
      <c r="A421" s="44"/>
      <c r="B421" s="25"/>
      <c r="C421" s="25"/>
      <c r="D421" s="25"/>
      <c r="E421" s="25"/>
      <c r="F421" s="22"/>
      <c r="G421" s="22"/>
      <c r="H421" s="22"/>
      <c r="I421" s="22"/>
      <c r="J421" s="22"/>
      <c r="K421" s="26"/>
      <c r="L421" s="22"/>
      <c r="M421" s="26"/>
    </row>
    <row r="422" spans="1:13">
      <c r="A422" s="44"/>
      <c r="B422" s="25"/>
      <c r="C422" s="25"/>
      <c r="D422" s="25"/>
      <c r="E422" s="25"/>
      <c r="F422" s="22"/>
      <c r="G422" s="22"/>
      <c r="H422" s="22"/>
      <c r="I422" s="22"/>
      <c r="J422" s="22"/>
      <c r="K422" s="26"/>
      <c r="L422" s="22"/>
      <c r="M422" s="26"/>
    </row>
    <row r="423" spans="1:13">
      <c r="A423" s="44"/>
      <c r="B423" s="25"/>
      <c r="C423" s="25"/>
      <c r="D423" s="25"/>
      <c r="E423" s="25"/>
      <c r="F423" s="22"/>
      <c r="G423" s="22"/>
      <c r="H423" s="22"/>
      <c r="I423" s="22"/>
      <c r="J423" s="22"/>
      <c r="K423" s="26"/>
      <c r="L423" s="22"/>
      <c r="M423" s="26"/>
    </row>
    <row r="424" spans="1:13">
      <c r="A424" s="44"/>
      <c r="B424" s="25"/>
      <c r="C424" s="25"/>
      <c r="D424" s="25"/>
      <c r="E424" s="25"/>
      <c r="F424" s="22"/>
      <c r="G424" s="22"/>
      <c r="H424" s="22"/>
      <c r="I424" s="22"/>
      <c r="J424" s="22"/>
      <c r="K424" s="26"/>
      <c r="L424" s="22"/>
      <c r="M424" s="26"/>
    </row>
    <row r="425" spans="1:13">
      <c r="A425" s="44"/>
      <c r="B425" s="25"/>
      <c r="C425" s="25"/>
      <c r="D425" s="25"/>
      <c r="E425" s="25"/>
      <c r="F425" s="22"/>
      <c r="G425" s="22"/>
      <c r="H425" s="22"/>
      <c r="I425" s="22"/>
      <c r="J425" s="22"/>
      <c r="K425" s="26"/>
      <c r="L425" s="22"/>
      <c r="M425" s="26"/>
    </row>
    <row r="426" spans="1:13">
      <c r="A426" s="44"/>
      <c r="B426" s="25"/>
      <c r="C426" s="25"/>
      <c r="D426" s="25"/>
      <c r="E426" s="25"/>
      <c r="F426" s="22"/>
      <c r="G426" s="22"/>
      <c r="H426" s="22"/>
      <c r="I426" s="22"/>
      <c r="J426" s="22"/>
      <c r="K426" s="26"/>
      <c r="L426" s="22"/>
      <c r="M426" s="26"/>
    </row>
    <row r="427" spans="1:13">
      <c r="A427" s="44"/>
      <c r="B427" s="25"/>
      <c r="C427" s="25"/>
      <c r="D427" s="25"/>
      <c r="E427" s="25"/>
      <c r="F427" s="22"/>
      <c r="G427" s="22"/>
      <c r="H427" s="22"/>
      <c r="I427" s="22"/>
      <c r="J427" s="22"/>
      <c r="K427" s="26"/>
      <c r="L427" s="22"/>
      <c r="M427" s="26"/>
    </row>
    <row r="428" spans="1:13">
      <c r="A428" s="44"/>
      <c r="B428" s="25"/>
      <c r="C428" s="25"/>
      <c r="D428" s="25"/>
      <c r="E428" s="25"/>
      <c r="F428" s="22"/>
      <c r="G428" s="22"/>
      <c r="H428" s="22"/>
      <c r="I428" s="22"/>
      <c r="J428" s="22"/>
      <c r="K428" s="26"/>
      <c r="L428" s="22"/>
      <c r="M428" s="26"/>
    </row>
    <row r="429" spans="1:13">
      <c r="A429" s="44"/>
      <c r="B429" s="25"/>
      <c r="C429" s="25"/>
      <c r="D429" s="25"/>
      <c r="E429" s="25"/>
      <c r="F429" s="22"/>
      <c r="G429" s="22"/>
      <c r="H429" s="22"/>
      <c r="I429" s="22"/>
      <c r="J429" s="22"/>
      <c r="K429" s="26"/>
      <c r="L429" s="22"/>
      <c r="M429" s="26"/>
    </row>
    <row r="430" spans="1:13">
      <c r="A430" s="44"/>
      <c r="B430" s="25"/>
      <c r="C430" s="25"/>
      <c r="D430" s="25"/>
      <c r="E430" s="25"/>
      <c r="F430" s="22"/>
      <c r="G430" s="22"/>
      <c r="H430" s="22"/>
      <c r="I430" s="22"/>
      <c r="J430" s="22"/>
      <c r="K430" s="26"/>
      <c r="L430" s="22"/>
      <c r="M430" s="26"/>
    </row>
    <row r="431" spans="1:13">
      <c r="A431" s="44"/>
      <c r="B431" s="25"/>
      <c r="C431" s="25"/>
      <c r="D431" s="25"/>
      <c r="E431" s="25"/>
      <c r="F431" s="22"/>
      <c r="G431" s="22"/>
      <c r="H431" s="22"/>
      <c r="I431" s="22"/>
      <c r="J431" s="22"/>
      <c r="K431" s="26"/>
      <c r="L431" s="22"/>
      <c r="M431" s="26"/>
    </row>
    <row r="432" spans="1:13">
      <c r="A432" s="44"/>
      <c r="B432" s="25"/>
      <c r="C432" s="25"/>
      <c r="D432" s="25"/>
      <c r="E432" s="25"/>
      <c r="F432" s="22"/>
      <c r="G432" s="22"/>
      <c r="H432" s="22"/>
      <c r="I432" s="22"/>
      <c r="J432" s="22"/>
      <c r="K432" s="26"/>
      <c r="L432" s="22"/>
      <c r="M432" s="26"/>
    </row>
    <row r="433" spans="1:13">
      <c r="A433" s="44"/>
      <c r="B433" s="25"/>
      <c r="C433" s="25"/>
      <c r="D433" s="25"/>
      <c r="E433" s="25"/>
      <c r="F433" s="22"/>
      <c r="G433" s="22"/>
      <c r="H433" s="22"/>
      <c r="I433" s="22"/>
      <c r="J433" s="22"/>
      <c r="K433" s="26"/>
      <c r="L433" s="22"/>
      <c r="M433" s="26"/>
    </row>
    <row r="434" spans="1:13">
      <c r="A434" s="44"/>
      <c r="B434" s="25"/>
      <c r="C434" s="25"/>
      <c r="D434" s="25"/>
      <c r="E434" s="25"/>
      <c r="F434" s="22"/>
      <c r="G434" s="22"/>
      <c r="H434" s="22"/>
      <c r="I434" s="22"/>
      <c r="J434" s="22"/>
      <c r="K434" s="26"/>
      <c r="L434" s="22"/>
      <c r="M434" s="26"/>
    </row>
    <row r="435" spans="1:13">
      <c r="A435" s="44"/>
      <c r="B435" s="25"/>
      <c r="C435" s="25"/>
      <c r="D435" s="25"/>
      <c r="E435" s="25"/>
      <c r="F435" s="22"/>
      <c r="G435" s="22"/>
      <c r="H435" s="22"/>
      <c r="I435" s="22"/>
      <c r="J435" s="22"/>
      <c r="K435" s="26"/>
      <c r="L435" s="22"/>
      <c r="M435" s="26"/>
    </row>
    <row r="436" spans="1:13">
      <c r="A436" s="44"/>
      <c r="B436" s="25"/>
      <c r="C436" s="25"/>
      <c r="D436" s="25"/>
      <c r="E436" s="25"/>
      <c r="F436" s="22"/>
      <c r="G436" s="22"/>
      <c r="H436" s="22"/>
      <c r="I436" s="22"/>
      <c r="J436" s="22"/>
      <c r="K436" s="26"/>
      <c r="L436" s="22"/>
      <c r="M436" s="26"/>
    </row>
    <row r="437" spans="1:13">
      <c r="A437" s="44"/>
      <c r="B437" s="25"/>
      <c r="C437" s="25"/>
      <c r="D437" s="25"/>
      <c r="E437" s="25"/>
      <c r="F437" s="22"/>
      <c r="G437" s="22"/>
      <c r="H437" s="22"/>
      <c r="I437" s="22"/>
      <c r="J437" s="22"/>
      <c r="K437" s="26"/>
      <c r="L437" s="22"/>
      <c r="M437" s="26"/>
    </row>
    <row r="438" spans="1:13">
      <c r="A438" s="44"/>
      <c r="B438" s="25"/>
      <c r="C438" s="25"/>
      <c r="D438" s="25"/>
      <c r="E438" s="25"/>
      <c r="F438" s="22"/>
      <c r="G438" s="22"/>
      <c r="H438" s="22"/>
      <c r="I438" s="22"/>
      <c r="J438" s="22"/>
      <c r="K438" s="26"/>
      <c r="L438" s="22"/>
      <c r="M438" s="26"/>
    </row>
    <row r="439" spans="1:13">
      <c r="A439" s="44"/>
      <c r="B439" s="25"/>
      <c r="C439" s="25"/>
      <c r="D439" s="25"/>
      <c r="E439" s="25"/>
      <c r="F439" s="22"/>
      <c r="G439" s="22"/>
      <c r="H439" s="22"/>
      <c r="I439" s="22"/>
      <c r="J439" s="22"/>
      <c r="K439" s="26"/>
      <c r="L439" s="22"/>
      <c r="M439" s="26"/>
    </row>
    <row r="440" spans="1:13">
      <c r="A440" s="44"/>
      <c r="B440" s="25"/>
      <c r="C440" s="25"/>
      <c r="D440" s="25"/>
      <c r="E440" s="25"/>
      <c r="F440" s="22"/>
      <c r="G440" s="22"/>
      <c r="H440" s="22"/>
      <c r="I440" s="22"/>
      <c r="J440" s="22"/>
      <c r="K440" s="26"/>
      <c r="L440" s="22"/>
      <c r="M440" s="26"/>
    </row>
    <row r="441" spans="1:13">
      <c r="A441" s="44"/>
      <c r="B441" s="25"/>
      <c r="C441" s="25"/>
      <c r="D441" s="25"/>
      <c r="E441" s="25"/>
      <c r="F441" s="22"/>
      <c r="G441" s="22"/>
      <c r="H441" s="22"/>
      <c r="I441" s="22"/>
      <c r="J441" s="22"/>
      <c r="K441" s="26"/>
      <c r="L441" s="22"/>
      <c r="M441" s="26"/>
    </row>
    <row r="442" spans="1:13">
      <c r="A442" s="44"/>
      <c r="B442" s="25"/>
      <c r="C442" s="25"/>
      <c r="D442" s="25"/>
      <c r="E442" s="25"/>
      <c r="F442" s="22"/>
      <c r="G442" s="22"/>
      <c r="H442" s="22"/>
      <c r="I442" s="22"/>
      <c r="J442" s="22"/>
      <c r="K442" s="26"/>
      <c r="L442" s="22"/>
      <c r="M442" s="26"/>
    </row>
    <row r="443" spans="1:13">
      <c r="A443" s="44"/>
      <c r="B443" s="25"/>
      <c r="C443" s="25"/>
      <c r="D443" s="25"/>
      <c r="E443" s="25"/>
      <c r="F443" s="22"/>
      <c r="G443" s="22"/>
      <c r="H443" s="22"/>
      <c r="I443" s="22"/>
      <c r="J443" s="22"/>
      <c r="K443" s="26"/>
      <c r="L443" s="22"/>
      <c r="M443" s="26"/>
    </row>
    <row r="444" spans="1:13">
      <c r="A444" s="44"/>
      <c r="B444" s="25"/>
      <c r="C444" s="25"/>
      <c r="D444" s="25"/>
      <c r="E444" s="25"/>
      <c r="F444" s="22"/>
      <c r="G444" s="22"/>
      <c r="H444" s="22"/>
      <c r="I444" s="22"/>
      <c r="J444" s="22"/>
      <c r="K444" s="26"/>
      <c r="L444" s="22"/>
      <c r="M444" s="26"/>
    </row>
    <row r="445" spans="1:13">
      <c r="A445" s="44"/>
      <c r="B445" s="25"/>
      <c r="C445" s="25"/>
      <c r="D445" s="25"/>
      <c r="E445" s="25"/>
      <c r="F445" s="22"/>
      <c r="G445" s="22"/>
      <c r="H445" s="22"/>
      <c r="I445" s="22"/>
      <c r="J445" s="22"/>
      <c r="K445" s="26"/>
      <c r="L445" s="22"/>
      <c r="M445" s="26"/>
    </row>
    <row r="446" spans="1:13">
      <c r="A446" s="44"/>
      <c r="B446" s="25"/>
      <c r="C446" s="25"/>
      <c r="D446" s="25"/>
      <c r="E446" s="25"/>
      <c r="F446" s="22"/>
      <c r="G446" s="22"/>
      <c r="H446" s="22"/>
      <c r="I446" s="22"/>
      <c r="J446" s="22"/>
      <c r="K446" s="26"/>
      <c r="L446" s="22"/>
      <c r="M446" s="26"/>
    </row>
    <row r="447" spans="1:13">
      <c r="A447" s="44"/>
      <c r="B447" s="25"/>
      <c r="C447" s="25"/>
      <c r="D447" s="25"/>
      <c r="E447" s="25"/>
      <c r="F447" s="22"/>
      <c r="G447" s="22"/>
      <c r="H447" s="22"/>
      <c r="I447" s="22"/>
      <c r="J447" s="22"/>
      <c r="K447" s="26"/>
      <c r="L447" s="22"/>
      <c r="M447" s="26"/>
    </row>
    <row r="448" spans="1:13">
      <c r="A448" s="44"/>
      <c r="B448" s="25"/>
      <c r="C448" s="25"/>
      <c r="D448" s="25"/>
      <c r="E448" s="25"/>
      <c r="F448" s="22"/>
      <c r="G448" s="22"/>
      <c r="H448" s="22"/>
      <c r="I448" s="22"/>
      <c r="J448" s="22"/>
      <c r="K448" s="26"/>
      <c r="L448" s="22"/>
      <c r="M448" s="26"/>
    </row>
    <row r="449" spans="1:13">
      <c r="A449" s="44"/>
      <c r="B449" s="25"/>
      <c r="C449" s="25"/>
      <c r="D449" s="25"/>
      <c r="E449" s="25"/>
      <c r="F449" s="22"/>
      <c r="G449" s="22"/>
      <c r="H449" s="22"/>
      <c r="I449" s="22"/>
      <c r="J449" s="22"/>
      <c r="K449" s="26"/>
      <c r="L449" s="22"/>
      <c r="M449" s="26"/>
    </row>
    <row r="450" spans="1:13">
      <c r="A450" s="44"/>
      <c r="B450" s="25"/>
      <c r="C450" s="25"/>
      <c r="D450" s="25"/>
      <c r="E450" s="25"/>
      <c r="F450" s="22"/>
      <c r="G450" s="22"/>
      <c r="H450" s="22"/>
      <c r="I450" s="22"/>
      <c r="J450" s="22"/>
      <c r="K450" s="26"/>
      <c r="L450" s="22"/>
      <c r="M450" s="26"/>
    </row>
    <row r="451" spans="1:13">
      <c r="A451" s="44"/>
      <c r="B451" s="25"/>
      <c r="C451" s="25"/>
      <c r="D451" s="25"/>
      <c r="E451" s="25"/>
      <c r="F451" s="22"/>
      <c r="G451" s="22"/>
      <c r="H451" s="22"/>
      <c r="I451" s="22"/>
      <c r="J451" s="22"/>
      <c r="K451" s="26"/>
      <c r="L451" s="22"/>
      <c r="M451" s="26"/>
    </row>
    <row r="452" spans="1:13">
      <c r="A452" s="44"/>
      <c r="B452" s="25"/>
      <c r="C452" s="25"/>
      <c r="D452" s="25"/>
      <c r="E452" s="25"/>
      <c r="F452" s="22"/>
      <c r="G452" s="22"/>
      <c r="H452" s="22"/>
      <c r="I452" s="22"/>
      <c r="J452" s="22"/>
      <c r="K452" s="26"/>
      <c r="L452" s="22"/>
      <c r="M452" s="26"/>
    </row>
    <row r="453" spans="1:13">
      <c r="A453" s="44"/>
      <c r="B453" s="25"/>
      <c r="C453" s="25"/>
      <c r="D453" s="25"/>
      <c r="E453" s="25"/>
      <c r="F453" s="22"/>
      <c r="G453" s="22"/>
      <c r="H453" s="22"/>
      <c r="I453" s="22"/>
      <c r="J453" s="22"/>
      <c r="K453" s="26"/>
      <c r="L453" s="22"/>
      <c r="M453" s="26"/>
    </row>
    <row r="454" spans="1:13">
      <c r="A454" s="44"/>
      <c r="B454" s="25"/>
      <c r="C454" s="25"/>
      <c r="D454" s="25"/>
      <c r="E454" s="25"/>
      <c r="F454" s="22"/>
      <c r="G454" s="22"/>
      <c r="H454" s="22"/>
      <c r="I454" s="22"/>
      <c r="J454" s="22"/>
      <c r="K454" s="26"/>
      <c r="L454" s="22"/>
      <c r="M454" s="26"/>
    </row>
    <row r="455" spans="1:13">
      <c r="A455" s="44"/>
      <c r="B455" s="25"/>
      <c r="C455" s="25"/>
      <c r="D455" s="25"/>
      <c r="E455" s="25"/>
      <c r="F455" s="22"/>
      <c r="G455" s="22"/>
      <c r="H455" s="22"/>
      <c r="I455" s="22"/>
      <c r="J455" s="22"/>
      <c r="K455" s="26"/>
      <c r="L455" s="22"/>
      <c r="M455" s="26"/>
    </row>
    <row r="456" spans="1:13">
      <c r="A456" s="44"/>
      <c r="B456" s="25"/>
      <c r="C456" s="25"/>
      <c r="D456" s="25"/>
      <c r="E456" s="25"/>
      <c r="F456" s="22"/>
      <c r="G456" s="22"/>
      <c r="H456" s="22"/>
      <c r="I456" s="22"/>
      <c r="J456" s="22"/>
      <c r="K456" s="26"/>
      <c r="L456" s="22"/>
      <c r="M456" s="26"/>
    </row>
    <row r="457" spans="1:13">
      <c r="A457" s="44"/>
      <c r="B457" s="25"/>
      <c r="C457" s="25"/>
      <c r="D457" s="25"/>
      <c r="E457" s="25"/>
      <c r="F457" s="22"/>
      <c r="G457" s="22"/>
      <c r="H457" s="22"/>
      <c r="I457" s="22"/>
      <c r="J457" s="22"/>
      <c r="K457" s="26"/>
      <c r="L457" s="22"/>
      <c r="M457" s="26"/>
    </row>
    <row r="458" spans="1:13">
      <c r="A458" s="44"/>
      <c r="B458" s="25"/>
      <c r="C458" s="25"/>
      <c r="D458" s="25"/>
      <c r="E458" s="25"/>
      <c r="F458" s="22"/>
      <c r="G458" s="22"/>
      <c r="H458" s="22"/>
      <c r="I458" s="22"/>
      <c r="J458" s="22"/>
      <c r="K458" s="26"/>
      <c r="L458" s="22"/>
      <c r="M458" s="26"/>
    </row>
    <row r="459" spans="1:13">
      <c r="A459" s="44"/>
      <c r="B459" s="25"/>
      <c r="C459" s="25"/>
      <c r="D459" s="25"/>
      <c r="E459" s="25"/>
      <c r="F459" s="22"/>
      <c r="G459" s="22"/>
      <c r="H459" s="22"/>
      <c r="I459" s="22"/>
      <c r="J459" s="22"/>
      <c r="K459" s="26"/>
      <c r="L459" s="22"/>
      <c r="M459" s="26"/>
    </row>
    <row r="460" spans="1:13">
      <c r="A460" s="44"/>
      <c r="B460" s="25"/>
      <c r="C460" s="25"/>
      <c r="D460" s="25"/>
      <c r="E460" s="25"/>
      <c r="F460" s="22"/>
      <c r="G460" s="22"/>
      <c r="H460" s="22"/>
      <c r="I460" s="22"/>
      <c r="J460" s="22"/>
      <c r="K460" s="26"/>
      <c r="L460" s="22"/>
      <c r="M460" s="26"/>
    </row>
    <row r="461" spans="1:13">
      <c r="A461" s="44"/>
      <c r="B461" s="25"/>
      <c r="C461" s="25"/>
      <c r="D461" s="25"/>
      <c r="E461" s="25"/>
      <c r="F461" s="22"/>
      <c r="G461" s="22"/>
      <c r="H461" s="22"/>
      <c r="I461" s="22"/>
      <c r="J461" s="22"/>
      <c r="K461" s="26"/>
      <c r="L461" s="22"/>
      <c r="M461" s="26"/>
    </row>
    <row r="462" spans="1:13">
      <c r="A462" s="44"/>
      <c r="B462" s="25"/>
      <c r="C462" s="25"/>
      <c r="D462" s="25"/>
      <c r="E462" s="25"/>
      <c r="F462" s="22"/>
      <c r="G462" s="22"/>
      <c r="H462" s="22"/>
      <c r="I462" s="22"/>
      <c r="J462" s="22"/>
      <c r="K462" s="26"/>
      <c r="L462" s="22"/>
      <c r="M462" s="26"/>
    </row>
    <row r="463" spans="1:13">
      <c r="A463" s="44"/>
      <c r="B463" s="25"/>
      <c r="C463" s="25"/>
      <c r="D463" s="25"/>
      <c r="E463" s="25"/>
      <c r="F463" s="22"/>
      <c r="G463" s="22"/>
      <c r="H463" s="22"/>
      <c r="I463" s="22"/>
      <c r="J463" s="22"/>
      <c r="K463" s="26"/>
      <c r="L463" s="22"/>
      <c r="M463" s="26"/>
    </row>
    <row r="464" spans="1:13">
      <c r="A464" s="44"/>
      <c r="B464" s="25"/>
      <c r="C464" s="25"/>
      <c r="D464" s="25"/>
      <c r="E464" s="25"/>
      <c r="F464" s="22"/>
      <c r="G464" s="22"/>
      <c r="H464" s="22"/>
      <c r="I464" s="22"/>
      <c r="J464" s="22"/>
      <c r="K464" s="26"/>
      <c r="L464" s="22"/>
      <c r="M464" s="26"/>
    </row>
    <row r="465" spans="1:13">
      <c r="A465" s="44"/>
      <c r="B465" s="25"/>
      <c r="C465" s="25"/>
      <c r="D465" s="25"/>
      <c r="E465" s="25"/>
      <c r="F465" s="22"/>
      <c r="G465" s="22"/>
      <c r="H465" s="22"/>
      <c r="I465" s="22"/>
      <c r="J465" s="22"/>
      <c r="K465" s="26"/>
      <c r="L465" s="22"/>
      <c r="M465" s="26"/>
    </row>
    <row r="466" spans="1:13">
      <c r="A466" s="44"/>
      <c r="B466" s="25"/>
      <c r="C466" s="25"/>
      <c r="D466" s="25"/>
      <c r="E466" s="25"/>
      <c r="F466" s="22"/>
      <c r="G466" s="22"/>
      <c r="H466" s="22"/>
      <c r="I466" s="22"/>
      <c r="J466" s="22"/>
      <c r="K466" s="26"/>
      <c r="L466" s="22"/>
      <c r="M466" s="26"/>
    </row>
    <row r="467" spans="1:13">
      <c r="A467" s="44"/>
      <c r="B467" s="25"/>
      <c r="C467" s="25"/>
      <c r="D467" s="25"/>
      <c r="E467" s="25"/>
      <c r="F467" s="22"/>
      <c r="G467" s="22"/>
      <c r="H467" s="22"/>
      <c r="I467" s="22"/>
      <c r="J467" s="22"/>
      <c r="K467" s="26"/>
      <c r="L467" s="22"/>
      <c r="M467" s="26"/>
    </row>
    <row r="468" spans="1:13">
      <c r="A468" s="44"/>
      <c r="B468" s="25"/>
      <c r="C468" s="25"/>
      <c r="D468" s="25"/>
      <c r="E468" s="25"/>
      <c r="F468" s="22"/>
      <c r="G468" s="22"/>
      <c r="H468" s="22"/>
      <c r="I468" s="22"/>
      <c r="J468" s="22"/>
      <c r="K468" s="26"/>
      <c r="L468" s="22"/>
      <c r="M468" s="26"/>
    </row>
    <row r="469" spans="1:13">
      <c r="A469" s="44"/>
      <c r="B469" s="25"/>
      <c r="C469" s="25"/>
      <c r="D469" s="25"/>
      <c r="E469" s="25"/>
      <c r="F469" s="22"/>
      <c r="G469" s="22"/>
      <c r="H469" s="22"/>
      <c r="I469" s="22"/>
      <c r="J469" s="22"/>
      <c r="K469" s="26"/>
      <c r="L469" s="22"/>
      <c r="M469" s="26"/>
    </row>
    <row r="470" spans="1:13">
      <c r="A470" s="44"/>
      <c r="B470" s="25"/>
      <c r="C470" s="25"/>
      <c r="D470" s="25"/>
      <c r="E470" s="25"/>
      <c r="F470" s="22"/>
      <c r="G470" s="22"/>
      <c r="H470" s="22"/>
      <c r="I470" s="22"/>
      <c r="J470" s="22"/>
      <c r="K470" s="26"/>
      <c r="L470" s="22"/>
      <c r="M470" s="26"/>
    </row>
    <row r="471" spans="1:13">
      <c r="A471" s="44"/>
      <c r="B471" s="25"/>
      <c r="C471" s="25"/>
      <c r="D471" s="25"/>
      <c r="E471" s="25"/>
      <c r="F471" s="22"/>
      <c r="G471" s="22"/>
      <c r="H471" s="22"/>
      <c r="I471" s="22"/>
      <c r="J471" s="22"/>
      <c r="K471" s="26"/>
      <c r="L471" s="22"/>
      <c r="M471" s="26"/>
    </row>
    <row r="472" spans="1:13">
      <c r="A472" s="44"/>
      <c r="B472" s="25"/>
      <c r="C472" s="25"/>
      <c r="D472" s="25"/>
      <c r="E472" s="25"/>
      <c r="F472" s="22"/>
      <c r="G472" s="22"/>
      <c r="H472" s="22"/>
      <c r="I472" s="22"/>
      <c r="J472" s="22"/>
      <c r="K472" s="26"/>
      <c r="L472" s="22"/>
      <c r="M472" s="26"/>
    </row>
    <row r="473" spans="1:13">
      <c r="A473" s="44"/>
      <c r="B473" s="25"/>
      <c r="C473" s="25"/>
      <c r="D473" s="25"/>
      <c r="E473" s="25"/>
      <c r="F473" s="22"/>
      <c r="G473" s="22"/>
      <c r="H473" s="22"/>
      <c r="I473" s="22"/>
      <c r="J473" s="22"/>
      <c r="K473" s="26"/>
      <c r="L473" s="22"/>
      <c r="M473" s="26"/>
    </row>
    <row r="474" spans="1:13">
      <c r="A474" s="44"/>
      <c r="B474" s="25"/>
      <c r="C474" s="25"/>
      <c r="D474" s="25"/>
      <c r="E474" s="25"/>
      <c r="F474" s="22"/>
      <c r="G474" s="22"/>
      <c r="H474" s="22"/>
      <c r="I474" s="22"/>
      <c r="J474" s="22"/>
      <c r="K474" s="26"/>
      <c r="L474" s="22"/>
      <c r="M474" s="26"/>
    </row>
    <row r="475" spans="1:13">
      <c r="A475" s="44"/>
      <c r="B475" s="25"/>
      <c r="C475" s="25"/>
      <c r="D475" s="25"/>
      <c r="E475" s="25"/>
      <c r="F475" s="22"/>
      <c r="G475" s="22"/>
      <c r="H475" s="22"/>
      <c r="I475" s="22"/>
      <c r="J475" s="22"/>
      <c r="K475" s="26"/>
      <c r="L475" s="22"/>
      <c r="M475" s="26"/>
    </row>
    <row r="476" spans="1:13">
      <c r="A476" s="44"/>
      <c r="B476" s="25"/>
      <c r="C476" s="25"/>
      <c r="D476" s="25"/>
      <c r="E476" s="25"/>
      <c r="F476" s="22"/>
      <c r="G476" s="22"/>
      <c r="H476" s="22"/>
      <c r="I476" s="22"/>
      <c r="J476" s="22"/>
      <c r="K476" s="26"/>
      <c r="L476" s="22"/>
      <c r="M476" s="26"/>
    </row>
    <row r="477" spans="1:13">
      <c r="A477" s="44"/>
      <c r="B477" s="25"/>
      <c r="C477" s="25"/>
      <c r="D477" s="25"/>
      <c r="E477" s="25"/>
      <c r="F477" s="22"/>
      <c r="G477" s="22"/>
      <c r="H477" s="22"/>
      <c r="I477" s="22"/>
      <c r="J477" s="22"/>
      <c r="K477" s="26"/>
      <c r="L477" s="22"/>
      <c r="M477" s="26"/>
    </row>
    <row r="478" spans="1:13">
      <c r="A478" s="44"/>
      <c r="B478" s="25"/>
      <c r="C478" s="25"/>
      <c r="D478" s="25"/>
      <c r="E478" s="25"/>
      <c r="F478" s="22"/>
      <c r="G478" s="22"/>
      <c r="H478" s="22"/>
      <c r="I478" s="22"/>
      <c r="J478" s="22"/>
      <c r="K478" s="26"/>
      <c r="L478" s="22"/>
      <c r="M478" s="26"/>
    </row>
    <row r="479" spans="1:13">
      <c r="A479" s="44"/>
      <c r="B479" s="25"/>
      <c r="C479" s="25"/>
      <c r="D479" s="25"/>
      <c r="E479" s="25"/>
      <c r="F479" s="22"/>
      <c r="G479" s="22"/>
      <c r="H479" s="22"/>
      <c r="I479" s="22"/>
      <c r="J479" s="22"/>
      <c r="K479" s="26"/>
      <c r="L479" s="22"/>
      <c r="M479" s="26"/>
    </row>
    <row r="480" spans="1:13">
      <c r="A480" s="44"/>
      <c r="B480" s="25"/>
      <c r="C480" s="25"/>
      <c r="D480" s="25"/>
      <c r="E480" s="25"/>
      <c r="F480" s="22"/>
      <c r="G480" s="22"/>
      <c r="H480" s="22"/>
      <c r="I480" s="22"/>
      <c r="J480" s="22"/>
      <c r="K480" s="26"/>
      <c r="L480" s="22"/>
      <c r="M480" s="26"/>
    </row>
    <row r="481" spans="1:13">
      <c r="A481" s="44"/>
      <c r="B481" s="25"/>
      <c r="C481" s="25"/>
      <c r="D481" s="25"/>
      <c r="E481" s="25"/>
      <c r="F481" s="22"/>
      <c r="G481" s="22"/>
      <c r="H481" s="22"/>
      <c r="I481" s="22"/>
      <c r="J481" s="22"/>
      <c r="K481" s="26"/>
      <c r="L481" s="22"/>
      <c r="M481" s="26"/>
    </row>
    <row r="482" spans="1:13">
      <c r="A482" s="44"/>
      <c r="B482" s="25"/>
      <c r="C482" s="25"/>
      <c r="D482" s="25"/>
      <c r="E482" s="25"/>
      <c r="F482" s="22"/>
      <c r="G482" s="22"/>
      <c r="H482" s="22"/>
      <c r="I482" s="22"/>
      <c r="J482" s="22"/>
      <c r="K482" s="26"/>
      <c r="L482" s="22"/>
      <c r="M482" s="26"/>
    </row>
    <row r="483" spans="1:13">
      <c r="A483" s="44"/>
      <c r="B483" s="25"/>
      <c r="C483" s="25"/>
      <c r="D483" s="25"/>
      <c r="E483" s="25"/>
      <c r="F483" s="22"/>
      <c r="G483" s="22"/>
      <c r="H483" s="22"/>
      <c r="I483" s="22"/>
      <c r="J483" s="22"/>
      <c r="K483" s="26"/>
      <c r="L483" s="22"/>
      <c r="M483" s="26"/>
    </row>
    <row r="484" spans="1:13">
      <c r="A484" s="44"/>
      <c r="B484" s="25"/>
      <c r="C484" s="25"/>
      <c r="D484" s="25"/>
      <c r="E484" s="25"/>
      <c r="F484" s="22"/>
      <c r="G484" s="22"/>
      <c r="H484" s="22"/>
      <c r="I484" s="22"/>
      <c r="J484" s="22"/>
      <c r="K484" s="26"/>
      <c r="L484" s="22"/>
      <c r="M484" s="26"/>
    </row>
    <row r="485" spans="1:13">
      <c r="A485" s="44"/>
      <c r="B485" s="25"/>
      <c r="C485" s="25"/>
      <c r="D485" s="25"/>
      <c r="E485" s="25"/>
      <c r="F485" s="22"/>
      <c r="G485" s="22"/>
      <c r="H485" s="22"/>
      <c r="I485" s="22"/>
      <c r="J485" s="22"/>
      <c r="K485" s="26"/>
      <c r="L485" s="22"/>
      <c r="M485" s="26"/>
    </row>
    <row r="486" spans="1:13">
      <c r="A486" s="44"/>
      <c r="B486" s="25"/>
      <c r="C486" s="25"/>
      <c r="D486" s="25"/>
      <c r="E486" s="25"/>
      <c r="F486" s="22"/>
      <c r="G486" s="22"/>
      <c r="H486" s="22"/>
      <c r="I486" s="22"/>
      <c r="J486" s="22"/>
      <c r="K486" s="26"/>
      <c r="L486" s="22"/>
      <c r="M486" s="26"/>
    </row>
    <row r="487" spans="1:13">
      <c r="A487" s="44"/>
      <c r="B487" s="25"/>
      <c r="C487" s="25"/>
      <c r="D487" s="25"/>
      <c r="E487" s="25"/>
      <c r="F487" s="22"/>
      <c r="G487" s="22"/>
      <c r="H487" s="22"/>
      <c r="I487" s="22"/>
      <c r="J487" s="22"/>
      <c r="K487" s="26"/>
      <c r="L487" s="22"/>
      <c r="M487" s="26"/>
    </row>
    <row r="488" spans="1:13">
      <c r="A488" s="44"/>
      <c r="B488" s="25"/>
      <c r="C488" s="25"/>
      <c r="D488" s="25"/>
      <c r="E488" s="25"/>
      <c r="F488" s="22"/>
      <c r="G488" s="22"/>
      <c r="H488" s="22"/>
      <c r="I488" s="22"/>
      <c r="J488" s="22"/>
      <c r="K488" s="26"/>
      <c r="L488" s="22"/>
      <c r="M488" s="26"/>
    </row>
    <row r="489" spans="1:13">
      <c r="A489" s="44"/>
      <c r="B489" s="25"/>
      <c r="C489" s="25"/>
      <c r="D489" s="25"/>
      <c r="E489" s="25"/>
      <c r="F489" s="22"/>
      <c r="G489" s="22"/>
      <c r="H489" s="22"/>
      <c r="I489" s="22"/>
      <c r="J489" s="22"/>
      <c r="K489" s="26"/>
      <c r="L489" s="22"/>
      <c r="M489" s="26"/>
    </row>
    <row r="490" spans="1:13">
      <c r="A490" s="44"/>
      <c r="B490" s="25"/>
      <c r="C490" s="25"/>
      <c r="D490" s="25"/>
      <c r="E490" s="25"/>
      <c r="F490" s="22"/>
      <c r="G490" s="22"/>
      <c r="H490" s="22"/>
      <c r="I490" s="22"/>
      <c r="J490" s="22"/>
      <c r="K490" s="26"/>
      <c r="L490" s="22"/>
      <c r="M490" s="26"/>
    </row>
    <row r="491" spans="1:13">
      <c r="A491" s="44"/>
      <c r="B491" s="25"/>
      <c r="C491" s="25"/>
      <c r="D491" s="25"/>
      <c r="E491" s="25"/>
      <c r="F491" s="22"/>
      <c r="G491" s="22"/>
      <c r="H491" s="22"/>
      <c r="I491" s="22"/>
      <c r="J491" s="22"/>
      <c r="K491" s="26"/>
      <c r="L491" s="22"/>
      <c r="M491" s="26"/>
    </row>
    <row r="492" spans="1:13">
      <c r="A492" s="44"/>
      <c r="B492" s="25"/>
      <c r="C492" s="25"/>
      <c r="D492" s="25"/>
      <c r="E492" s="25"/>
      <c r="F492" s="22"/>
      <c r="G492" s="22"/>
      <c r="H492" s="22"/>
      <c r="I492" s="22"/>
      <c r="J492" s="22"/>
      <c r="K492" s="26"/>
      <c r="L492" s="22"/>
      <c r="M492" s="26"/>
    </row>
    <row r="493" spans="1:13">
      <c r="A493" s="44"/>
      <c r="B493" s="25"/>
      <c r="C493" s="25"/>
      <c r="D493" s="25"/>
      <c r="E493" s="25"/>
      <c r="F493" s="22"/>
      <c r="G493" s="22"/>
      <c r="H493" s="22"/>
      <c r="I493" s="22"/>
      <c r="J493" s="22"/>
      <c r="K493" s="26"/>
      <c r="L493" s="22"/>
      <c r="M493" s="26"/>
    </row>
    <row r="494" spans="1:13">
      <c r="A494" s="44"/>
      <c r="B494" s="25"/>
      <c r="C494" s="25"/>
      <c r="D494" s="25"/>
      <c r="E494" s="25"/>
      <c r="F494" s="22"/>
      <c r="G494" s="22"/>
      <c r="H494" s="22"/>
      <c r="I494" s="22"/>
      <c r="J494" s="22"/>
      <c r="K494" s="26"/>
      <c r="L494" s="22"/>
      <c r="M494" s="26"/>
    </row>
    <row r="495" spans="1:13">
      <c r="A495" s="44"/>
      <c r="B495" s="25"/>
      <c r="C495" s="25"/>
      <c r="D495" s="25"/>
      <c r="E495" s="25"/>
      <c r="F495" s="22"/>
      <c r="G495" s="22"/>
      <c r="H495" s="22"/>
      <c r="I495" s="22"/>
      <c r="J495" s="22"/>
      <c r="K495" s="26"/>
      <c r="L495" s="22"/>
      <c r="M495" s="26"/>
    </row>
    <row r="496" spans="1:13">
      <c r="A496" s="44"/>
      <c r="B496" s="25"/>
      <c r="C496" s="25"/>
      <c r="D496" s="25"/>
      <c r="E496" s="25"/>
      <c r="F496" s="22"/>
      <c r="G496" s="22"/>
      <c r="H496" s="22"/>
      <c r="I496" s="22"/>
      <c r="J496" s="22"/>
      <c r="K496" s="26"/>
      <c r="L496" s="22"/>
      <c r="M496" s="26"/>
    </row>
    <row r="497" spans="1:13">
      <c r="A497" s="44"/>
      <c r="B497" s="25"/>
      <c r="C497" s="25"/>
      <c r="D497" s="25"/>
      <c r="E497" s="25"/>
      <c r="F497" s="22"/>
      <c r="G497" s="22"/>
      <c r="H497" s="22"/>
      <c r="I497" s="22"/>
      <c r="J497" s="22"/>
      <c r="K497" s="26"/>
      <c r="L497" s="22"/>
      <c r="M497" s="26"/>
    </row>
    <row r="498" spans="1:13">
      <c r="A498" s="44"/>
      <c r="B498" s="25"/>
      <c r="C498" s="25"/>
      <c r="D498" s="25"/>
      <c r="E498" s="25"/>
      <c r="F498" s="22"/>
      <c r="G498" s="22"/>
      <c r="H498" s="22"/>
      <c r="I498" s="22"/>
      <c r="J498" s="22"/>
      <c r="K498" s="26"/>
      <c r="L498" s="22"/>
      <c r="M498" s="26"/>
    </row>
    <row r="499" spans="1:13">
      <c r="A499" s="44"/>
      <c r="B499" s="25"/>
      <c r="C499" s="25"/>
      <c r="D499" s="25"/>
      <c r="E499" s="25"/>
      <c r="F499" s="22"/>
      <c r="G499" s="22"/>
      <c r="H499" s="22"/>
      <c r="I499" s="22"/>
      <c r="J499" s="22"/>
      <c r="K499" s="26"/>
      <c r="L499" s="22"/>
      <c r="M499" s="26"/>
    </row>
    <row r="500" spans="1:13">
      <c r="A500" s="44"/>
      <c r="B500" s="25"/>
      <c r="C500" s="25"/>
      <c r="D500" s="25"/>
      <c r="E500" s="25"/>
      <c r="F500" s="22"/>
      <c r="G500" s="22"/>
      <c r="H500" s="22"/>
      <c r="I500" s="22"/>
      <c r="J500" s="22"/>
      <c r="K500" s="26"/>
      <c r="L500" s="22"/>
      <c r="M500" s="26"/>
    </row>
    <row r="501" spans="1:13">
      <c r="A501" s="44"/>
      <c r="B501" s="25"/>
      <c r="C501" s="25"/>
      <c r="D501" s="25"/>
      <c r="E501" s="25"/>
      <c r="F501" s="22"/>
      <c r="G501" s="22"/>
      <c r="H501" s="22"/>
      <c r="I501" s="22"/>
      <c r="J501" s="22"/>
      <c r="K501" s="26"/>
      <c r="L501" s="22"/>
      <c r="M501" s="26"/>
    </row>
    <row r="502" spans="1:13">
      <c r="A502" s="44"/>
      <c r="B502" s="25"/>
      <c r="C502" s="25"/>
      <c r="D502" s="25"/>
      <c r="E502" s="25"/>
      <c r="F502" s="22"/>
      <c r="G502" s="22"/>
      <c r="H502" s="22"/>
      <c r="I502" s="22"/>
      <c r="J502" s="22"/>
      <c r="K502" s="26"/>
      <c r="L502" s="22"/>
      <c r="M502" s="26"/>
    </row>
    <row r="503" spans="1:13">
      <c r="A503" s="44"/>
      <c r="B503" s="25"/>
      <c r="C503" s="25"/>
      <c r="D503" s="25"/>
      <c r="E503" s="25"/>
      <c r="F503" s="22"/>
      <c r="G503" s="22"/>
      <c r="H503" s="22"/>
      <c r="I503" s="22"/>
      <c r="J503" s="22"/>
      <c r="K503" s="26"/>
      <c r="L503" s="22"/>
      <c r="M503" s="26"/>
    </row>
    <row r="504" spans="1:13">
      <c r="A504" s="44"/>
      <c r="B504" s="25"/>
      <c r="C504" s="25"/>
      <c r="D504" s="25"/>
      <c r="E504" s="25"/>
      <c r="F504" s="22"/>
      <c r="G504" s="22"/>
      <c r="H504" s="22"/>
      <c r="I504" s="22"/>
      <c r="J504" s="22"/>
      <c r="K504" s="26"/>
      <c r="L504" s="22"/>
      <c r="M504" s="26"/>
    </row>
    <row r="505" spans="1:13">
      <c r="A505" s="44"/>
      <c r="B505" s="25"/>
      <c r="C505" s="25"/>
      <c r="D505" s="25"/>
      <c r="E505" s="25"/>
      <c r="F505" s="22"/>
      <c r="G505" s="22"/>
      <c r="H505" s="22"/>
      <c r="I505" s="22"/>
      <c r="J505" s="22"/>
      <c r="K505" s="26"/>
      <c r="L505" s="22"/>
      <c r="M505" s="26"/>
    </row>
    <row r="506" spans="1:13">
      <c r="A506" s="44"/>
      <c r="B506" s="25"/>
      <c r="C506" s="25"/>
      <c r="D506" s="25"/>
      <c r="E506" s="25"/>
      <c r="F506" s="22"/>
      <c r="G506" s="22"/>
      <c r="H506" s="22"/>
      <c r="I506" s="22"/>
      <c r="J506" s="22"/>
      <c r="K506" s="26"/>
      <c r="L506" s="22"/>
      <c r="M506" s="26"/>
    </row>
    <row r="507" spans="1:13">
      <c r="A507" s="44"/>
      <c r="B507" s="25"/>
      <c r="C507" s="25"/>
      <c r="D507" s="25"/>
      <c r="E507" s="25"/>
      <c r="F507" s="22"/>
      <c r="G507" s="22"/>
      <c r="H507" s="22"/>
      <c r="I507" s="22"/>
      <c r="J507" s="22"/>
      <c r="K507" s="26"/>
      <c r="L507" s="22"/>
      <c r="M507" s="26"/>
    </row>
    <row r="508" spans="1:13">
      <c r="A508" s="44"/>
      <c r="B508" s="25"/>
      <c r="C508" s="25"/>
      <c r="D508" s="25"/>
      <c r="E508" s="25"/>
      <c r="F508" s="22"/>
      <c r="G508" s="22"/>
      <c r="H508" s="22"/>
      <c r="I508" s="22"/>
      <c r="J508" s="22"/>
      <c r="K508" s="26"/>
      <c r="L508" s="22"/>
      <c r="M508" s="26"/>
    </row>
    <row r="509" spans="1:13">
      <c r="A509" s="44"/>
      <c r="B509" s="25"/>
      <c r="C509" s="25"/>
      <c r="D509" s="25"/>
      <c r="E509" s="25"/>
      <c r="F509" s="22"/>
      <c r="G509" s="22"/>
      <c r="H509" s="22"/>
      <c r="I509" s="22"/>
      <c r="J509" s="22"/>
      <c r="K509" s="26"/>
      <c r="L509" s="22"/>
      <c r="M509" s="26"/>
    </row>
    <row r="510" spans="1:13">
      <c r="A510" s="44"/>
      <c r="B510" s="25"/>
      <c r="C510" s="25"/>
      <c r="D510" s="25"/>
      <c r="E510" s="25"/>
      <c r="F510" s="22"/>
      <c r="G510" s="22"/>
      <c r="H510" s="22"/>
      <c r="I510" s="22"/>
      <c r="J510" s="22"/>
      <c r="K510" s="26"/>
      <c r="L510" s="22"/>
      <c r="M510" s="26"/>
    </row>
    <row r="511" spans="1:13">
      <c r="A511" s="44"/>
      <c r="B511" s="25"/>
      <c r="C511" s="25"/>
      <c r="D511" s="25"/>
      <c r="E511" s="25"/>
      <c r="F511" s="22"/>
      <c r="G511" s="22"/>
      <c r="H511" s="22"/>
      <c r="I511" s="22"/>
      <c r="J511" s="22"/>
      <c r="K511" s="26"/>
      <c r="L511" s="22"/>
      <c r="M511" s="26"/>
    </row>
    <row r="512" spans="1:13">
      <c r="A512" s="44"/>
      <c r="B512" s="25"/>
      <c r="C512" s="25"/>
      <c r="D512" s="25"/>
      <c r="E512" s="25"/>
      <c r="F512" s="22"/>
      <c r="G512" s="22"/>
      <c r="H512" s="22"/>
      <c r="I512" s="22"/>
      <c r="J512" s="22"/>
      <c r="K512" s="26"/>
      <c r="L512" s="22"/>
      <c r="M512" s="26"/>
    </row>
    <row r="513" spans="1:13">
      <c r="A513" s="44"/>
      <c r="B513" s="25"/>
      <c r="C513" s="25"/>
      <c r="D513" s="25"/>
      <c r="E513" s="25"/>
      <c r="F513" s="22"/>
      <c r="G513" s="22"/>
      <c r="H513" s="22"/>
      <c r="I513" s="22"/>
      <c r="J513" s="22"/>
      <c r="K513" s="26"/>
      <c r="L513" s="22"/>
      <c r="M513" s="26"/>
    </row>
    <row r="514" spans="1:13">
      <c r="A514" s="44"/>
      <c r="B514" s="25"/>
      <c r="C514" s="25"/>
      <c r="D514" s="25"/>
      <c r="E514" s="25"/>
      <c r="F514" s="22"/>
      <c r="G514" s="22"/>
      <c r="H514" s="22"/>
      <c r="I514" s="22"/>
      <c r="J514" s="22"/>
      <c r="K514" s="26"/>
      <c r="L514" s="22"/>
      <c r="M514" s="26"/>
    </row>
    <row r="515" spans="1:13">
      <c r="A515" s="44"/>
      <c r="B515" s="25"/>
      <c r="C515" s="25"/>
      <c r="D515" s="25"/>
      <c r="E515" s="25"/>
      <c r="F515" s="22"/>
      <c r="G515" s="22"/>
      <c r="H515" s="22"/>
      <c r="I515" s="22"/>
      <c r="J515" s="22"/>
      <c r="K515" s="26"/>
      <c r="L515" s="22"/>
      <c r="M515" s="26"/>
    </row>
    <row r="516" spans="1:13">
      <c r="A516" s="44"/>
      <c r="B516" s="25"/>
      <c r="C516" s="25"/>
      <c r="D516" s="25"/>
      <c r="E516" s="25"/>
      <c r="F516" s="22"/>
      <c r="G516" s="22"/>
      <c r="H516" s="22"/>
      <c r="I516" s="22"/>
      <c r="J516" s="22"/>
      <c r="K516" s="26"/>
      <c r="L516" s="22"/>
      <c r="M516" s="26"/>
    </row>
    <row r="517" spans="1:13">
      <c r="A517" s="44"/>
      <c r="B517" s="25"/>
      <c r="C517" s="25"/>
      <c r="D517" s="25"/>
      <c r="E517" s="25"/>
      <c r="F517" s="22"/>
      <c r="G517" s="22"/>
      <c r="H517" s="22"/>
      <c r="I517" s="22"/>
      <c r="J517" s="22"/>
      <c r="K517" s="26"/>
      <c r="L517" s="22"/>
      <c r="M517" s="26"/>
    </row>
    <row r="518" spans="1:13">
      <c r="A518" s="44"/>
      <c r="B518" s="25"/>
      <c r="C518" s="25"/>
      <c r="D518" s="25"/>
      <c r="E518" s="25"/>
      <c r="F518" s="22"/>
      <c r="G518" s="22"/>
      <c r="H518" s="22"/>
      <c r="I518" s="22"/>
      <c r="J518" s="22"/>
      <c r="K518" s="26"/>
      <c r="L518" s="22"/>
      <c r="M518" s="26"/>
    </row>
    <row r="519" spans="1:13">
      <c r="A519" s="44"/>
      <c r="B519" s="25"/>
      <c r="C519" s="25"/>
      <c r="D519" s="25"/>
      <c r="E519" s="25"/>
      <c r="F519" s="22"/>
      <c r="G519" s="22"/>
      <c r="H519" s="22"/>
      <c r="I519" s="22"/>
      <c r="J519" s="22"/>
      <c r="K519" s="26"/>
      <c r="L519" s="22"/>
      <c r="M519" s="26"/>
    </row>
    <row r="520" spans="1:13">
      <c r="A520" s="44"/>
      <c r="B520" s="25"/>
      <c r="C520" s="25"/>
      <c r="D520" s="25"/>
      <c r="E520" s="25"/>
      <c r="F520" s="22"/>
      <c r="G520" s="22"/>
      <c r="H520" s="22"/>
      <c r="I520" s="22"/>
      <c r="J520" s="22"/>
      <c r="K520" s="26"/>
      <c r="L520" s="22"/>
      <c r="M520" s="26"/>
    </row>
    <row r="521" spans="1:13">
      <c r="A521" s="44"/>
      <c r="B521" s="25"/>
      <c r="C521" s="25"/>
      <c r="D521" s="25"/>
      <c r="E521" s="25"/>
      <c r="F521" s="22"/>
      <c r="G521" s="22"/>
      <c r="H521" s="22"/>
      <c r="I521" s="22"/>
      <c r="J521" s="22"/>
      <c r="K521" s="26"/>
      <c r="L521" s="22"/>
      <c r="M521" s="26"/>
    </row>
    <row r="522" spans="1:13">
      <c r="A522" s="44"/>
      <c r="B522" s="25"/>
      <c r="C522" s="25"/>
      <c r="D522" s="25"/>
      <c r="E522" s="25"/>
      <c r="F522" s="22"/>
      <c r="G522" s="22"/>
      <c r="H522" s="22"/>
      <c r="I522" s="22"/>
      <c r="J522" s="22"/>
      <c r="K522" s="26"/>
      <c r="L522" s="22"/>
      <c r="M522" s="26"/>
    </row>
    <row r="523" spans="1:13">
      <c r="A523" s="44"/>
      <c r="B523" s="25"/>
      <c r="C523" s="25"/>
      <c r="D523" s="25"/>
      <c r="E523" s="25"/>
      <c r="F523" s="22"/>
      <c r="G523" s="22"/>
      <c r="H523" s="22"/>
      <c r="I523" s="22"/>
      <c r="J523" s="22"/>
      <c r="K523" s="26"/>
      <c r="L523" s="22"/>
      <c r="M523" s="26"/>
    </row>
    <row r="524" spans="1:13">
      <c r="A524" s="44"/>
      <c r="B524" s="25"/>
      <c r="C524" s="25"/>
      <c r="D524" s="25"/>
      <c r="E524" s="25"/>
      <c r="F524" s="22"/>
      <c r="G524" s="22"/>
      <c r="H524" s="22"/>
      <c r="I524" s="22"/>
      <c r="J524" s="22"/>
      <c r="K524" s="26"/>
      <c r="L524" s="22"/>
      <c r="M524" s="26"/>
    </row>
    <row r="525" spans="1:13">
      <c r="A525" s="44"/>
      <c r="B525" s="25"/>
      <c r="C525" s="25"/>
      <c r="D525" s="25"/>
      <c r="E525" s="25"/>
      <c r="F525" s="22"/>
      <c r="G525" s="22"/>
      <c r="H525" s="22"/>
      <c r="I525" s="22"/>
      <c r="J525" s="22"/>
      <c r="K525" s="26"/>
      <c r="L525" s="22"/>
      <c r="M525" s="26"/>
    </row>
    <row r="526" spans="1:13">
      <c r="A526" s="44"/>
      <c r="B526" s="25"/>
      <c r="C526" s="25"/>
      <c r="D526" s="25"/>
      <c r="E526" s="25"/>
      <c r="F526" s="22"/>
      <c r="G526" s="22"/>
      <c r="H526" s="22"/>
      <c r="I526" s="22"/>
      <c r="J526" s="22"/>
      <c r="K526" s="26"/>
      <c r="L526" s="22"/>
      <c r="M526" s="26"/>
    </row>
    <row r="527" spans="1:13">
      <c r="A527" s="44"/>
      <c r="B527" s="25"/>
      <c r="C527" s="25"/>
      <c r="D527" s="25"/>
      <c r="E527" s="25"/>
      <c r="F527" s="22"/>
      <c r="G527" s="22"/>
      <c r="H527" s="22"/>
      <c r="I527" s="22"/>
      <c r="J527" s="22"/>
      <c r="K527" s="26"/>
      <c r="L527" s="22"/>
      <c r="M527" s="26"/>
    </row>
    <row r="528" spans="1:13">
      <c r="A528" s="44"/>
      <c r="B528" s="25"/>
      <c r="C528" s="25"/>
      <c r="D528" s="25"/>
      <c r="E528" s="25"/>
      <c r="F528" s="22"/>
      <c r="G528" s="22"/>
      <c r="H528" s="22"/>
      <c r="I528" s="22"/>
      <c r="J528" s="22"/>
      <c r="K528" s="26"/>
      <c r="L528" s="22"/>
      <c r="M528" s="26"/>
    </row>
    <row r="529" spans="1:13">
      <c r="A529" s="44"/>
      <c r="B529" s="25"/>
      <c r="C529" s="25"/>
      <c r="D529" s="25"/>
      <c r="E529" s="25"/>
      <c r="F529" s="22"/>
      <c r="G529" s="22"/>
      <c r="H529" s="22"/>
      <c r="I529" s="22"/>
      <c r="J529" s="22"/>
      <c r="K529" s="26"/>
      <c r="L529" s="22"/>
      <c r="M529" s="26"/>
    </row>
    <row r="530" spans="1:13">
      <c r="A530" s="44"/>
      <c r="B530" s="25"/>
      <c r="C530" s="25"/>
      <c r="D530" s="25"/>
      <c r="E530" s="25"/>
      <c r="F530" s="22"/>
      <c r="G530" s="22"/>
      <c r="H530" s="22"/>
      <c r="I530" s="22"/>
      <c r="J530" s="22"/>
      <c r="K530" s="26"/>
      <c r="L530" s="22"/>
      <c r="M530" s="26"/>
    </row>
    <row r="531" spans="1:13">
      <c r="A531" s="44"/>
      <c r="B531" s="25"/>
      <c r="C531" s="25"/>
      <c r="D531" s="25"/>
      <c r="E531" s="25"/>
      <c r="F531" s="22"/>
      <c r="G531" s="22"/>
      <c r="H531" s="22"/>
      <c r="I531" s="22"/>
      <c r="J531" s="22"/>
      <c r="K531" s="26"/>
      <c r="L531" s="22"/>
      <c r="M531" s="26"/>
    </row>
    <row r="532" spans="1:13">
      <c r="A532" s="44"/>
      <c r="B532" s="25"/>
      <c r="C532" s="25"/>
      <c r="D532" s="25"/>
      <c r="E532" s="25"/>
      <c r="F532" s="22"/>
      <c r="G532" s="22"/>
      <c r="H532" s="22"/>
      <c r="I532" s="22"/>
      <c r="J532" s="22"/>
      <c r="K532" s="26"/>
      <c r="L532" s="22"/>
      <c r="M532" s="26"/>
    </row>
    <row r="533" spans="1:13">
      <c r="A533" s="44"/>
      <c r="B533" s="25"/>
      <c r="C533" s="25"/>
      <c r="D533" s="25"/>
      <c r="E533" s="25"/>
      <c r="F533" s="22"/>
      <c r="G533" s="22"/>
      <c r="H533" s="22"/>
      <c r="I533" s="22"/>
      <c r="J533" s="22"/>
      <c r="K533" s="26"/>
      <c r="L533" s="22"/>
      <c r="M533" s="26"/>
    </row>
    <row r="534" spans="1:13">
      <c r="A534" s="44"/>
      <c r="B534" s="25"/>
      <c r="C534" s="25"/>
      <c r="D534" s="25"/>
      <c r="E534" s="25"/>
      <c r="F534" s="22"/>
      <c r="G534" s="22"/>
      <c r="H534" s="22"/>
      <c r="I534" s="22"/>
      <c r="J534" s="22"/>
      <c r="K534" s="26"/>
      <c r="L534" s="22"/>
      <c r="M534" s="26"/>
    </row>
    <row r="535" spans="1:13">
      <c r="A535" s="44"/>
      <c r="B535" s="25"/>
      <c r="C535" s="25"/>
      <c r="D535" s="25"/>
      <c r="E535" s="25"/>
      <c r="F535" s="22"/>
      <c r="G535" s="22"/>
      <c r="H535" s="22"/>
      <c r="I535" s="22"/>
      <c r="J535" s="22"/>
      <c r="K535" s="26"/>
      <c r="L535" s="22"/>
      <c r="M535" s="26"/>
    </row>
    <row r="536" spans="1:13">
      <c r="A536" s="44"/>
      <c r="B536" s="25"/>
      <c r="C536" s="25"/>
      <c r="D536" s="25"/>
      <c r="E536" s="25"/>
      <c r="F536" s="22"/>
      <c r="G536" s="22"/>
      <c r="H536" s="22"/>
      <c r="I536" s="22"/>
      <c r="J536" s="22"/>
      <c r="K536" s="26"/>
      <c r="L536" s="22"/>
      <c r="M536" s="26"/>
    </row>
    <row r="537" spans="1:13">
      <c r="A537" s="44"/>
      <c r="B537" s="25"/>
      <c r="C537" s="25"/>
      <c r="D537" s="25"/>
      <c r="E537" s="25"/>
      <c r="F537" s="22"/>
      <c r="G537" s="22"/>
      <c r="H537" s="22"/>
      <c r="I537" s="22"/>
      <c r="J537" s="22"/>
      <c r="K537" s="26"/>
      <c r="L537" s="22"/>
      <c r="M537" s="26"/>
    </row>
    <row r="538" spans="1:13">
      <c r="A538" s="44"/>
      <c r="B538" s="25"/>
      <c r="C538" s="25"/>
      <c r="D538" s="25"/>
      <c r="E538" s="25"/>
      <c r="F538" s="22"/>
      <c r="G538" s="22"/>
      <c r="H538" s="22"/>
      <c r="I538" s="22"/>
      <c r="J538" s="22"/>
      <c r="K538" s="26"/>
      <c r="L538" s="22"/>
      <c r="M538" s="26"/>
    </row>
    <row r="539" spans="1:13">
      <c r="A539" s="44"/>
      <c r="B539" s="25"/>
      <c r="C539" s="25"/>
      <c r="D539" s="25"/>
      <c r="E539" s="25"/>
      <c r="F539" s="22"/>
      <c r="G539" s="22"/>
      <c r="H539" s="22"/>
      <c r="I539" s="22"/>
      <c r="J539" s="22"/>
      <c r="K539" s="26"/>
      <c r="L539" s="22"/>
      <c r="M539" s="26"/>
    </row>
    <row r="540" spans="1:13">
      <c r="A540" s="44"/>
      <c r="B540" s="25"/>
      <c r="C540" s="25"/>
      <c r="D540" s="25"/>
      <c r="E540" s="25"/>
      <c r="F540" s="22"/>
      <c r="G540" s="22"/>
      <c r="H540" s="22"/>
      <c r="I540" s="22"/>
      <c r="J540" s="22"/>
      <c r="K540" s="26"/>
      <c r="L540" s="22"/>
      <c r="M540" s="26"/>
    </row>
    <row r="541" spans="1:13">
      <c r="A541" s="44"/>
      <c r="B541" s="25"/>
      <c r="C541" s="25"/>
      <c r="D541" s="25"/>
      <c r="E541" s="25"/>
      <c r="F541" s="22"/>
      <c r="G541" s="22"/>
      <c r="H541" s="22"/>
      <c r="I541" s="22"/>
      <c r="J541" s="22"/>
      <c r="K541" s="26"/>
      <c r="L541" s="22"/>
      <c r="M541" s="26"/>
    </row>
    <row r="542" spans="1:13">
      <c r="A542" s="44"/>
      <c r="B542" s="25"/>
      <c r="C542" s="25"/>
      <c r="D542" s="25"/>
      <c r="E542" s="25"/>
      <c r="F542" s="22"/>
      <c r="G542" s="22"/>
      <c r="H542" s="22"/>
      <c r="I542" s="22"/>
      <c r="J542" s="22"/>
      <c r="K542" s="26"/>
      <c r="L542" s="22"/>
      <c r="M542" s="26"/>
    </row>
    <row r="543" spans="1:13">
      <c r="A543" s="44"/>
      <c r="B543" s="25"/>
      <c r="C543" s="25"/>
      <c r="D543" s="25"/>
      <c r="E543" s="25"/>
      <c r="F543" s="22"/>
      <c r="G543" s="22"/>
      <c r="H543" s="22"/>
      <c r="I543" s="22"/>
      <c r="J543" s="22"/>
      <c r="K543" s="26"/>
      <c r="L543" s="22"/>
      <c r="M543" s="26"/>
    </row>
    <row r="544" spans="1:13">
      <c r="A544" s="44"/>
      <c r="B544" s="25"/>
      <c r="C544" s="25"/>
      <c r="D544" s="25"/>
      <c r="E544" s="25"/>
      <c r="F544" s="22"/>
      <c r="G544" s="22"/>
      <c r="H544" s="22"/>
      <c r="I544" s="22"/>
      <c r="J544" s="22"/>
      <c r="K544" s="26"/>
      <c r="L544" s="22"/>
      <c r="M544" s="26"/>
    </row>
    <row r="545" spans="1:13">
      <c r="A545" s="44"/>
      <c r="B545" s="25"/>
      <c r="C545" s="25"/>
      <c r="D545" s="25"/>
      <c r="E545" s="25"/>
      <c r="F545" s="22"/>
      <c r="G545" s="22"/>
      <c r="H545" s="22"/>
      <c r="I545" s="22"/>
      <c r="J545" s="22"/>
      <c r="K545" s="26"/>
      <c r="L545" s="22"/>
      <c r="M545" s="26"/>
    </row>
    <row r="546" spans="1:13">
      <c r="A546" s="44"/>
      <c r="B546" s="25"/>
      <c r="C546" s="25"/>
      <c r="D546" s="25"/>
      <c r="E546" s="25"/>
      <c r="F546" s="22"/>
      <c r="G546" s="22"/>
      <c r="H546" s="22"/>
      <c r="I546" s="22"/>
      <c r="J546" s="22"/>
      <c r="K546" s="26"/>
      <c r="L546" s="22"/>
      <c r="M546" s="26"/>
    </row>
    <row r="547" spans="1:13">
      <c r="A547" s="44"/>
      <c r="B547" s="25"/>
      <c r="C547" s="25"/>
      <c r="D547" s="25"/>
      <c r="E547" s="25"/>
      <c r="F547" s="22"/>
      <c r="G547" s="22"/>
      <c r="H547" s="22"/>
      <c r="I547" s="22"/>
      <c r="J547" s="22"/>
      <c r="K547" s="26"/>
      <c r="L547" s="22"/>
      <c r="M547" s="26"/>
    </row>
    <row r="548" spans="1:13">
      <c r="A548" s="44"/>
      <c r="B548" s="25"/>
      <c r="C548" s="25"/>
      <c r="D548" s="25"/>
      <c r="E548" s="25"/>
      <c r="F548" s="22"/>
      <c r="G548" s="22"/>
      <c r="H548" s="22"/>
      <c r="I548" s="22"/>
      <c r="J548" s="22"/>
      <c r="K548" s="26"/>
      <c r="L548" s="22"/>
      <c r="M548" s="26"/>
    </row>
    <row r="549" spans="1:13">
      <c r="A549" s="44"/>
      <c r="B549" s="25"/>
      <c r="C549" s="25"/>
      <c r="D549" s="25"/>
      <c r="E549" s="25"/>
      <c r="F549" s="22"/>
      <c r="G549" s="22"/>
      <c r="H549" s="22"/>
      <c r="I549" s="22"/>
      <c r="J549" s="22"/>
      <c r="K549" s="26"/>
      <c r="L549" s="22"/>
      <c r="M549" s="26"/>
    </row>
    <row r="550" spans="1:13">
      <c r="A550" s="44"/>
      <c r="B550" s="25"/>
      <c r="C550" s="25"/>
      <c r="D550" s="25"/>
      <c r="E550" s="25"/>
      <c r="F550" s="22"/>
      <c r="G550" s="22"/>
      <c r="H550" s="22"/>
      <c r="I550" s="22"/>
      <c r="J550" s="22"/>
      <c r="K550" s="26"/>
      <c r="L550" s="22"/>
      <c r="M550" s="26"/>
    </row>
    <row r="551" spans="1:13">
      <c r="A551" s="44"/>
      <c r="B551" s="25"/>
      <c r="C551" s="25"/>
      <c r="D551" s="25"/>
      <c r="E551" s="25"/>
      <c r="F551" s="22"/>
      <c r="G551" s="22"/>
      <c r="H551" s="22"/>
      <c r="I551" s="22"/>
      <c r="J551" s="22"/>
      <c r="K551" s="26"/>
      <c r="L551" s="22"/>
      <c r="M551" s="26"/>
    </row>
    <row r="552" spans="1:13">
      <c r="A552" s="44"/>
      <c r="B552" s="25"/>
      <c r="C552" s="25"/>
      <c r="D552" s="25"/>
      <c r="E552" s="25"/>
      <c r="F552" s="22"/>
      <c r="G552" s="22"/>
      <c r="H552" s="22"/>
      <c r="I552" s="22"/>
      <c r="J552" s="22"/>
      <c r="K552" s="26"/>
      <c r="L552" s="22"/>
      <c r="M552" s="26"/>
    </row>
    <row r="553" spans="1:13">
      <c r="A553" s="44"/>
      <c r="B553" s="25"/>
      <c r="C553" s="25"/>
      <c r="D553" s="25"/>
      <c r="E553" s="25"/>
      <c r="F553" s="22"/>
      <c r="G553" s="22"/>
      <c r="H553" s="22"/>
      <c r="I553" s="22"/>
      <c r="J553" s="22"/>
      <c r="K553" s="26"/>
      <c r="L553" s="22"/>
      <c r="M553" s="26"/>
    </row>
    <row r="554" spans="1:13">
      <c r="A554" s="44"/>
      <c r="B554" s="25"/>
      <c r="C554" s="25"/>
      <c r="D554" s="25"/>
      <c r="E554" s="25"/>
      <c r="F554" s="22"/>
      <c r="G554" s="22"/>
      <c r="H554" s="22"/>
      <c r="I554" s="22"/>
      <c r="J554" s="22"/>
      <c r="K554" s="26"/>
      <c r="L554" s="22"/>
      <c r="M554" s="26"/>
    </row>
    <row r="555" spans="1:13">
      <c r="A555" s="44"/>
      <c r="B555" s="25"/>
      <c r="C555" s="25"/>
      <c r="D555" s="25"/>
      <c r="E555" s="25"/>
      <c r="F555" s="22"/>
      <c r="G555" s="22"/>
      <c r="H555" s="22"/>
      <c r="I555" s="22"/>
      <c r="J555" s="22"/>
      <c r="K555" s="26"/>
      <c r="L555" s="22"/>
      <c r="M555" s="26"/>
    </row>
    <row r="556" spans="1:13">
      <c r="A556" s="44"/>
      <c r="B556" s="25"/>
      <c r="C556" s="25"/>
      <c r="D556" s="25"/>
      <c r="E556" s="25"/>
      <c r="F556" s="22"/>
      <c r="G556" s="22"/>
      <c r="H556" s="22"/>
      <c r="I556" s="22"/>
      <c r="J556" s="22"/>
      <c r="K556" s="26"/>
      <c r="L556" s="22"/>
      <c r="M556" s="26"/>
    </row>
    <row r="557" spans="1:13">
      <c r="A557" s="44"/>
      <c r="B557" s="25"/>
      <c r="C557" s="25"/>
      <c r="D557" s="25"/>
      <c r="E557" s="25"/>
      <c r="F557" s="22"/>
      <c r="G557" s="22"/>
      <c r="H557" s="22"/>
      <c r="I557" s="22"/>
      <c r="J557" s="22"/>
      <c r="K557" s="26"/>
      <c r="L557" s="22"/>
      <c r="M557" s="26"/>
    </row>
    <row r="558" spans="1:13">
      <c r="A558" s="44"/>
      <c r="B558" s="25"/>
      <c r="C558" s="25"/>
      <c r="D558" s="25"/>
      <c r="E558" s="25"/>
      <c r="F558" s="22"/>
      <c r="G558" s="22"/>
      <c r="H558" s="22"/>
      <c r="I558" s="22"/>
      <c r="J558" s="22"/>
      <c r="K558" s="26"/>
      <c r="L558" s="22"/>
      <c r="M558" s="26"/>
    </row>
    <row r="559" spans="1:13">
      <c r="A559" s="44"/>
      <c r="B559" s="25"/>
      <c r="C559" s="25"/>
      <c r="D559" s="25"/>
      <c r="E559" s="25"/>
      <c r="F559" s="22"/>
      <c r="G559" s="22"/>
      <c r="H559" s="22"/>
      <c r="I559" s="22"/>
      <c r="J559" s="22"/>
      <c r="K559" s="26"/>
      <c r="L559" s="22"/>
      <c r="M559" s="26"/>
    </row>
    <row r="560" spans="1:13">
      <c r="A560" s="44"/>
      <c r="B560" s="25"/>
      <c r="C560" s="25"/>
      <c r="D560" s="25"/>
      <c r="E560" s="25"/>
      <c r="F560" s="22"/>
      <c r="G560" s="22"/>
      <c r="H560" s="22"/>
      <c r="I560" s="22"/>
      <c r="J560" s="22"/>
      <c r="K560" s="26"/>
      <c r="L560" s="22"/>
      <c r="M560" s="26"/>
    </row>
    <row r="561" spans="1:13">
      <c r="A561" s="44"/>
      <c r="B561" s="25"/>
      <c r="C561" s="25"/>
      <c r="D561" s="25"/>
      <c r="E561" s="25"/>
      <c r="F561" s="22"/>
      <c r="G561" s="22"/>
      <c r="H561" s="22"/>
      <c r="I561" s="22"/>
      <c r="J561" s="22"/>
      <c r="K561" s="26"/>
      <c r="L561" s="22"/>
      <c r="M561" s="26"/>
    </row>
    <row r="562" spans="1:13">
      <c r="A562" s="44"/>
      <c r="B562" s="25"/>
      <c r="C562" s="25"/>
      <c r="D562" s="25"/>
      <c r="E562" s="25"/>
      <c r="F562" s="22"/>
      <c r="G562" s="22"/>
      <c r="H562" s="22"/>
      <c r="I562" s="22"/>
      <c r="J562" s="22"/>
      <c r="K562" s="26"/>
      <c r="L562" s="22"/>
      <c r="M562" s="26"/>
    </row>
    <row r="563" spans="1:13">
      <c r="A563" s="44"/>
      <c r="B563" s="25"/>
      <c r="C563" s="25"/>
      <c r="D563" s="25"/>
      <c r="E563" s="25"/>
      <c r="F563" s="22"/>
      <c r="G563" s="22"/>
      <c r="H563" s="22"/>
      <c r="I563" s="22"/>
      <c r="J563" s="22"/>
      <c r="K563" s="26"/>
      <c r="L563" s="22"/>
      <c r="M563" s="26"/>
    </row>
    <row r="564" spans="1:13">
      <c r="A564" s="44"/>
      <c r="B564" s="25"/>
      <c r="C564" s="25"/>
      <c r="D564" s="25"/>
      <c r="E564" s="25"/>
      <c r="F564" s="22"/>
      <c r="G564" s="22"/>
      <c r="H564" s="22"/>
      <c r="I564" s="22"/>
      <c r="J564" s="22"/>
      <c r="K564" s="26"/>
      <c r="L564" s="22"/>
      <c r="M564" s="26"/>
    </row>
    <row r="565" spans="1:13">
      <c r="A565" s="44"/>
      <c r="B565" s="25"/>
      <c r="C565" s="25"/>
      <c r="D565" s="25"/>
      <c r="E565" s="25"/>
      <c r="F565" s="22"/>
      <c r="G565" s="22"/>
      <c r="H565" s="22"/>
      <c r="I565" s="22"/>
      <c r="J565" s="22"/>
      <c r="K565" s="26"/>
      <c r="L565" s="22"/>
      <c r="M565" s="26"/>
    </row>
    <row r="566" spans="1:13">
      <c r="A566" s="44"/>
      <c r="B566" s="25"/>
      <c r="C566" s="25"/>
      <c r="D566" s="25"/>
      <c r="E566" s="25"/>
      <c r="F566" s="22"/>
      <c r="G566" s="22"/>
      <c r="H566" s="22"/>
      <c r="I566" s="22"/>
      <c r="J566" s="22"/>
      <c r="K566" s="26"/>
      <c r="L566" s="22"/>
      <c r="M566" s="26"/>
    </row>
    <row r="567" spans="1:13">
      <c r="A567" s="44"/>
      <c r="B567" s="25"/>
      <c r="C567" s="25"/>
      <c r="D567" s="25"/>
      <c r="E567" s="25"/>
      <c r="F567" s="22"/>
      <c r="G567" s="22"/>
      <c r="H567" s="22"/>
      <c r="I567" s="22"/>
      <c r="J567" s="22"/>
      <c r="K567" s="26"/>
      <c r="L567" s="22"/>
      <c r="M567" s="26"/>
    </row>
    <row r="568" spans="1:13">
      <c r="A568" s="44"/>
      <c r="B568" s="25"/>
      <c r="C568" s="25"/>
      <c r="D568" s="25"/>
      <c r="E568" s="25"/>
      <c r="F568" s="22"/>
      <c r="G568" s="22"/>
      <c r="H568" s="22"/>
      <c r="I568" s="22"/>
      <c r="J568" s="22"/>
      <c r="K568" s="26"/>
      <c r="L568" s="22"/>
      <c r="M568" s="26"/>
    </row>
    <row r="569" spans="1:13">
      <c r="A569" s="44"/>
      <c r="B569" s="25"/>
      <c r="C569" s="25"/>
      <c r="D569" s="25"/>
      <c r="E569" s="25"/>
      <c r="F569" s="22"/>
      <c r="G569" s="22"/>
      <c r="H569" s="22"/>
      <c r="I569" s="22"/>
      <c r="J569" s="22"/>
      <c r="K569" s="26"/>
      <c r="L569" s="22"/>
      <c r="M569" s="26"/>
    </row>
    <row r="570" spans="1:13">
      <c r="A570" s="44"/>
      <c r="B570" s="25"/>
      <c r="C570" s="25"/>
      <c r="D570" s="25"/>
      <c r="E570" s="25"/>
      <c r="F570" s="22"/>
      <c r="G570" s="22"/>
      <c r="H570" s="22"/>
      <c r="I570" s="22"/>
      <c r="J570" s="22"/>
      <c r="K570" s="26"/>
      <c r="L570" s="22"/>
      <c r="M570" s="26"/>
    </row>
    <row r="571" spans="1:13">
      <c r="A571" s="44"/>
      <c r="B571" s="25"/>
      <c r="C571" s="25"/>
      <c r="D571" s="25"/>
      <c r="E571" s="25"/>
      <c r="F571" s="22"/>
      <c r="G571" s="22"/>
      <c r="H571" s="22"/>
      <c r="I571" s="22"/>
      <c r="J571" s="22"/>
      <c r="K571" s="26"/>
      <c r="L571" s="22"/>
      <c r="M571" s="26"/>
    </row>
    <row r="572" spans="1:13">
      <c r="A572" s="44"/>
      <c r="B572" s="25"/>
      <c r="C572" s="25"/>
      <c r="D572" s="25"/>
      <c r="E572" s="25"/>
      <c r="F572" s="22"/>
      <c r="G572" s="22"/>
      <c r="H572" s="22"/>
      <c r="I572" s="22"/>
      <c r="J572" s="22"/>
      <c r="K572" s="26"/>
      <c r="L572" s="22"/>
      <c r="M572" s="26"/>
    </row>
    <row r="573" spans="1:13">
      <c r="A573" s="44"/>
      <c r="B573" s="25"/>
      <c r="C573" s="25"/>
      <c r="D573" s="25"/>
      <c r="E573" s="25"/>
      <c r="F573" s="22"/>
      <c r="G573" s="22"/>
      <c r="H573" s="22"/>
      <c r="I573" s="22"/>
      <c r="J573" s="22"/>
      <c r="K573" s="26"/>
      <c r="L573" s="22"/>
      <c r="M573" s="26"/>
    </row>
    <row r="574" spans="1:13">
      <c r="A574" s="44"/>
      <c r="B574" s="25"/>
      <c r="C574" s="25"/>
      <c r="D574" s="25"/>
      <c r="E574" s="25"/>
      <c r="F574" s="22"/>
      <c r="G574" s="22"/>
      <c r="H574" s="22"/>
      <c r="I574" s="22"/>
      <c r="J574" s="22"/>
      <c r="K574" s="26"/>
      <c r="L574" s="22"/>
      <c r="M574" s="26"/>
    </row>
    <row r="575" spans="1:13">
      <c r="A575" s="44"/>
      <c r="B575" s="25"/>
      <c r="C575" s="25"/>
      <c r="D575" s="25"/>
      <c r="E575" s="25"/>
      <c r="F575" s="22"/>
      <c r="G575" s="22"/>
      <c r="H575" s="22"/>
      <c r="I575" s="22"/>
      <c r="J575" s="22"/>
      <c r="K575" s="26"/>
      <c r="L575" s="22"/>
      <c r="M575" s="26"/>
    </row>
    <row r="576" spans="1:13">
      <c r="A576" s="44"/>
      <c r="B576" s="25"/>
      <c r="C576" s="25"/>
      <c r="D576" s="25"/>
      <c r="E576" s="25"/>
      <c r="F576" s="22"/>
      <c r="G576" s="22"/>
      <c r="H576" s="22"/>
      <c r="I576" s="22"/>
      <c r="J576" s="22"/>
      <c r="K576" s="26"/>
      <c r="L576" s="22"/>
      <c r="M576" s="26"/>
    </row>
    <row r="577" spans="1:13">
      <c r="A577" s="44"/>
      <c r="B577" s="25"/>
      <c r="C577" s="25"/>
      <c r="D577" s="25"/>
      <c r="E577" s="25"/>
      <c r="F577" s="22"/>
      <c r="G577" s="22"/>
      <c r="H577" s="22"/>
      <c r="I577" s="22"/>
      <c r="J577" s="22"/>
      <c r="K577" s="26"/>
      <c r="L577" s="22"/>
      <c r="M577" s="26"/>
    </row>
    <row r="578" spans="1:13">
      <c r="A578" s="44"/>
      <c r="B578" s="25"/>
      <c r="C578" s="25"/>
      <c r="D578" s="25"/>
      <c r="E578" s="25"/>
      <c r="F578" s="22"/>
      <c r="G578" s="22"/>
      <c r="H578" s="22"/>
      <c r="I578" s="22"/>
      <c r="J578" s="22"/>
      <c r="K578" s="26"/>
      <c r="L578" s="22"/>
      <c r="M578" s="26"/>
    </row>
    <row r="579" spans="1:13">
      <c r="A579" s="44"/>
      <c r="B579" s="25"/>
      <c r="C579" s="25"/>
      <c r="D579" s="25"/>
      <c r="E579" s="25"/>
      <c r="F579" s="22"/>
      <c r="G579" s="22"/>
      <c r="H579" s="22"/>
      <c r="I579" s="22"/>
      <c r="J579" s="22"/>
      <c r="K579" s="26"/>
      <c r="L579" s="22"/>
      <c r="M579" s="26"/>
    </row>
    <row r="580" spans="1:13">
      <c r="A580" s="44"/>
      <c r="B580" s="25"/>
      <c r="C580" s="25"/>
      <c r="D580" s="25"/>
      <c r="E580" s="25"/>
      <c r="F580" s="22"/>
      <c r="G580" s="22"/>
      <c r="H580" s="22"/>
      <c r="I580" s="22"/>
      <c r="J580" s="22"/>
      <c r="K580" s="26"/>
      <c r="L580" s="22"/>
      <c r="M580" s="26"/>
    </row>
    <row r="581" spans="1:13">
      <c r="A581" s="44"/>
      <c r="B581" s="25"/>
      <c r="C581" s="25"/>
      <c r="D581" s="25"/>
      <c r="E581" s="25"/>
      <c r="F581" s="22"/>
      <c r="G581" s="22"/>
      <c r="H581" s="22"/>
      <c r="I581" s="22"/>
      <c r="J581" s="22"/>
      <c r="K581" s="26"/>
      <c r="L581" s="22"/>
      <c r="M581" s="26"/>
    </row>
    <row r="582" spans="1:13">
      <c r="A582" s="44"/>
      <c r="B582" s="25"/>
      <c r="C582" s="25"/>
      <c r="D582" s="25"/>
      <c r="E582" s="25"/>
      <c r="F582" s="22"/>
      <c r="G582" s="22"/>
      <c r="H582" s="22"/>
      <c r="I582" s="22"/>
      <c r="J582" s="22"/>
      <c r="K582" s="26"/>
      <c r="L582" s="22"/>
      <c r="M582" s="26"/>
    </row>
    <row r="583" spans="1:13">
      <c r="A583" s="44"/>
      <c r="B583" s="25"/>
      <c r="C583" s="25"/>
      <c r="D583" s="25"/>
      <c r="E583" s="25"/>
      <c r="F583" s="22"/>
      <c r="G583" s="22"/>
      <c r="H583" s="22"/>
      <c r="I583" s="22"/>
      <c r="J583" s="22"/>
      <c r="K583" s="26"/>
      <c r="L583" s="22"/>
      <c r="M583" s="26"/>
    </row>
    <row r="584" spans="1:13">
      <c r="A584" s="44"/>
      <c r="B584" s="25"/>
      <c r="C584" s="25"/>
      <c r="D584" s="25"/>
      <c r="E584" s="25"/>
      <c r="F584" s="22"/>
      <c r="G584" s="22"/>
      <c r="H584" s="22"/>
      <c r="I584" s="22"/>
      <c r="J584" s="22"/>
      <c r="K584" s="26"/>
      <c r="L584" s="22"/>
      <c r="M584" s="26"/>
    </row>
    <row r="585" spans="1:13">
      <c r="A585" s="44"/>
      <c r="B585" s="25"/>
      <c r="C585" s="25"/>
      <c r="D585" s="25"/>
      <c r="E585" s="25"/>
      <c r="F585" s="22"/>
      <c r="G585" s="22"/>
      <c r="H585" s="22"/>
      <c r="I585" s="22"/>
      <c r="J585" s="22"/>
      <c r="K585" s="26"/>
      <c r="L585" s="22"/>
      <c r="M585" s="26"/>
    </row>
    <row r="586" spans="1:13">
      <c r="A586" s="44"/>
      <c r="B586" s="25"/>
      <c r="C586" s="25"/>
      <c r="D586" s="25"/>
      <c r="E586" s="25"/>
      <c r="F586" s="22"/>
      <c r="G586" s="22"/>
      <c r="H586" s="22"/>
      <c r="I586" s="22"/>
      <c r="J586" s="22"/>
      <c r="K586" s="26"/>
      <c r="L586" s="22"/>
      <c r="M586" s="26"/>
    </row>
    <row r="587" spans="1:13">
      <c r="A587" s="44"/>
      <c r="B587" s="25"/>
      <c r="C587" s="25"/>
      <c r="D587" s="25"/>
      <c r="E587" s="25"/>
      <c r="F587" s="22"/>
      <c r="G587" s="22"/>
      <c r="H587" s="22"/>
      <c r="I587" s="22"/>
      <c r="J587" s="22"/>
      <c r="K587" s="26"/>
      <c r="L587" s="22"/>
      <c r="M587" s="26"/>
    </row>
    <row r="588" spans="1:13">
      <c r="A588" s="44"/>
      <c r="B588" s="25"/>
      <c r="C588" s="25"/>
      <c r="D588" s="25"/>
      <c r="E588" s="25"/>
      <c r="F588" s="22"/>
      <c r="G588" s="22"/>
      <c r="H588" s="22"/>
      <c r="I588" s="22"/>
      <c r="J588" s="22"/>
      <c r="K588" s="26"/>
      <c r="L588" s="22"/>
      <c r="M588" s="26"/>
    </row>
    <row r="589" spans="1:13">
      <c r="A589" s="44"/>
      <c r="B589" s="25"/>
      <c r="C589" s="25"/>
      <c r="D589" s="25"/>
      <c r="E589" s="25"/>
      <c r="F589" s="22"/>
      <c r="G589" s="22"/>
      <c r="H589" s="22"/>
      <c r="I589" s="22"/>
      <c r="J589" s="22"/>
      <c r="K589" s="26"/>
      <c r="L589" s="22"/>
      <c r="M589" s="26"/>
    </row>
    <row r="590" spans="1:13">
      <c r="A590" s="44"/>
      <c r="B590" s="25"/>
      <c r="C590" s="25"/>
      <c r="D590" s="25"/>
      <c r="E590" s="25"/>
      <c r="F590" s="22"/>
      <c r="G590" s="22"/>
      <c r="H590" s="22"/>
      <c r="I590" s="22"/>
      <c r="J590" s="22"/>
      <c r="K590" s="26"/>
      <c r="L590" s="22"/>
      <c r="M590" s="26"/>
    </row>
    <row r="591" spans="1:13">
      <c r="A591" s="44"/>
      <c r="B591" s="25"/>
      <c r="C591" s="25"/>
      <c r="D591" s="25"/>
      <c r="E591" s="25"/>
      <c r="F591" s="22"/>
      <c r="G591" s="22"/>
      <c r="H591" s="22"/>
      <c r="I591" s="22"/>
      <c r="J591" s="22"/>
      <c r="K591" s="26"/>
      <c r="L591" s="22"/>
      <c r="M591" s="26"/>
    </row>
    <row r="592" spans="1:13">
      <c r="A592" s="44"/>
      <c r="B592" s="25"/>
      <c r="C592" s="25"/>
      <c r="D592" s="25"/>
      <c r="E592" s="25"/>
      <c r="F592" s="22"/>
      <c r="G592" s="22"/>
      <c r="H592" s="22"/>
      <c r="I592" s="22"/>
      <c r="J592" s="22"/>
      <c r="K592" s="26"/>
      <c r="L592" s="22"/>
      <c r="M592" s="26"/>
    </row>
    <row r="593" spans="1:13">
      <c r="A593" s="44"/>
      <c r="B593" s="25"/>
      <c r="C593" s="25"/>
      <c r="D593" s="25"/>
      <c r="E593" s="25"/>
      <c r="F593" s="22"/>
      <c r="G593" s="22"/>
      <c r="H593" s="22"/>
      <c r="I593" s="22"/>
      <c r="J593" s="22"/>
      <c r="K593" s="26"/>
      <c r="L593" s="22"/>
      <c r="M593" s="26"/>
    </row>
    <row r="594" spans="1:13">
      <c r="A594" s="44"/>
      <c r="B594" s="25"/>
      <c r="C594" s="25"/>
      <c r="D594" s="25"/>
      <c r="E594" s="25"/>
      <c r="F594" s="22"/>
      <c r="G594" s="22"/>
      <c r="H594" s="22"/>
      <c r="I594" s="22"/>
      <c r="J594" s="22"/>
      <c r="K594" s="26"/>
      <c r="L594" s="22"/>
      <c r="M594" s="26"/>
    </row>
    <row r="595" spans="1:13">
      <c r="A595" s="44"/>
      <c r="B595" s="25"/>
      <c r="C595" s="25"/>
      <c r="D595" s="25"/>
      <c r="E595" s="25"/>
      <c r="F595" s="22"/>
      <c r="G595" s="22"/>
      <c r="H595" s="22"/>
      <c r="I595" s="22"/>
      <c r="J595" s="22"/>
      <c r="K595" s="26"/>
      <c r="L595" s="22"/>
      <c r="M595" s="26"/>
    </row>
    <row r="596" spans="1:13">
      <c r="A596" s="44"/>
      <c r="B596" s="25"/>
      <c r="C596" s="25"/>
      <c r="D596" s="25"/>
      <c r="E596" s="25"/>
      <c r="F596" s="22"/>
      <c r="G596" s="22"/>
      <c r="H596" s="22"/>
      <c r="I596" s="22"/>
      <c r="J596" s="22"/>
      <c r="K596" s="26"/>
      <c r="L596" s="22"/>
      <c r="M596" s="26"/>
    </row>
    <row r="597" spans="1:13">
      <c r="A597" s="44"/>
      <c r="B597" s="25"/>
      <c r="C597" s="25"/>
      <c r="D597" s="25"/>
      <c r="E597" s="25"/>
      <c r="F597" s="22"/>
      <c r="G597" s="22"/>
      <c r="H597" s="22"/>
      <c r="I597" s="22"/>
      <c r="J597" s="22"/>
      <c r="K597" s="26"/>
      <c r="L597" s="22"/>
      <c r="M597" s="26"/>
    </row>
    <row r="598" spans="1:13">
      <c r="A598" s="44"/>
      <c r="B598" s="25"/>
      <c r="C598" s="25"/>
      <c r="D598" s="25"/>
      <c r="E598" s="25"/>
      <c r="F598" s="22"/>
      <c r="G598" s="22"/>
      <c r="H598" s="22"/>
      <c r="I598" s="22"/>
      <c r="J598" s="22"/>
      <c r="K598" s="26"/>
      <c r="L598" s="22"/>
      <c r="M598" s="26"/>
    </row>
    <row r="599" spans="1:13">
      <c r="A599" s="44"/>
      <c r="B599" s="25"/>
      <c r="C599" s="25"/>
      <c r="D599" s="25"/>
      <c r="E599" s="25"/>
      <c r="F599" s="22"/>
      <c r="G599" s="22"/>
      <c r="H599" s="22"/>
      <c r="I599" s="22"/>
      <c r="J599" s="22"/>
      <c r="K599" s="26"/>
      <c r="L599" s="22"/>
      <c r="M599" s="26"/>
    </row>
    <row r="600" spans="1:13">
      <c r="A600" s="44"/>
      <c r="B600" s="25"/>
      <c r="C600" s="25"/>
      <c r="D600" s="25"/>
      <c r="E600" s="25"/>
      <c r="F600" s="22"/>
      <c r="G600" s="22"/>
      <c r="H600" s="22"/>
      <c r="I600" s="22"/>
      <c r="J600" s="22"/>
      <c r="K600" s="26"/>
      <c r="L600" s="22"/>
      <c r="M600" s="26"/>
    </row>
    <row r="601" spans="1:13">
      <c r="A601" s="44"/>
      <c r="B601" s="25"/>
      <c r="C601" s="25"/>
      <c r="D601" s="25"/>
      <c r="E601" s="25"/>
      <c r="F601" s="22"/>
      <c r="G601" s="22"/>
      <c r="H601" s="22"/>
      <c r="I601" s="22"/>
      <c r="J601" s="22"/>
      <c r="K601" s="26"/>
      <c r="L601" s="22"/>
      <c r="M601" s="26"/>
    </row>
    <row r="602" spans="1:13">
      <c r="A602" s="44"/>
      <c r="B602" s="25"/>
      <c r="C602" s="25"/>
      <c r="D602" s="25"/>
      <c r="E602" s="25"/>
      <c r="F602" s="22"/>
      <c r="G602" s="22"/>
      <c r="H602" s="22"/>
      <c r="I602" s="22"/>
      <c r="J602" s="22"/>
      <c r="K602" s="26"/>
      <c r="L602" s="22"/>
      <c r="M602" s="26"/>
    </row>
    <row r="603" spans="1:13">
      <c r="A603" s="44"/>
      <c r="B603" s="25"/>
      <c r="C603" s="25"/>
      <c r="D603" s="25"/>
      <c r="E603" s="25"/>
      <c r="F603" s="22"/>
      <c r="G603" s="22"/>
      <c r="H603" s="22"/>
      <c r="I603" s="22"/>
      <c r="J603" s="22"/>
      <c r="K603" s="26"/>
      <c r="L603" s="22"/>
      <c r="M603" s="26"/>
    </row>
    <row r="604" spans="1:13">
      <c r="A604" s="44"/>
      <c r="B604" s="25"/>
      <c r="C604" s="25"/>
      <c r="D604" s="25"/>
      <c r="E604" s="25"/>
      <c r="F604" s="22"/>
      <c r="G604" s="22"/>
      <c r="H604" s="22"/>
      <c r="I604" s="22"/>
      <c r="J604" s="22"/>
      <c r="K604" s="26"/>
      <c r="L604" s="22"/>
      <c r="M604" s="26"/>
    </row>
    <row r="605" spans="1:13">
      <c r="A605" s="44"/>
      <c r="B605" s="25"/>
      <c r="C605" s="25"/>
      <c r="D605" s="25"/>
      <c r="E605" s="25"/>
      <c r="F605" s="22"/>
      <c r="G605" s="22"/>
      <c r="H605" s="22"/>
      <c r="I605" s="22"/>
      <c r="J605" s="22"/>
      <c r="K605" s="26"/>
      <c r="L605" s="22"/>
      <c r="M605" s="26"/>
    </row>
    <row r="606" spans="1:13">
      <c r="A606" s="44"/>
      <c r="B606" s="25"/>
      <c r="C606" s="25"/>
      <c r="D606" s="25"/>
      <c r="E606" s="25"/>
      <c r="F606" s="22"/>
      <c r="G606" s="22"/>
      <c r="H606" s="22"/>
      <c r="I606" s="22"/>
      <c r="J606" s="22"/>
      <c r="K606" s="26"/>
      <c r="L606" s="22"/>
      <c r="M606" s="26"/>
    </row>
    <row r="607" spans="1:13">
      <c r="A607" s="44"/>
      <c r="B607" s="25"/>
      <c r="C607" s="25"/>
      <c r="D607" s="25"/>
      <c r="E607" s="25"/>
      <c r="F607" s="22"/>
      <c r="G607" s="22"/>
      <c r="H607" s="22"/>
      <c r="I607" s="22"/>
      <c r="J607" s="22"/>
      <c r="K607" s="26"/>
      <c r="L607" s="22"/>
      <c r="M607" s="26"/>
    </row>
    <row r="608" spans="1:13">
      <c r="A608" s="44"/>
      <c r="B608" s="25"/>
      <c r="C608" s="25"/>
      <c r="D608" s="25"/>
      <c r="E608" s="25"/>
      <c r="F608" s="22"/>
      <c r="G608" s="22"/>
      <c r="H608" s="22"/>
      <c r="I608" s="22"/>
      <c r="J608" s="22"/>
      <c r="K608" s="26"/>
      <c r="L608" s="22"/>
      <c r="M608" s="26"/>
    </row>
    <row r="609" spans="1:13">
      <c r="A609" s="44"/>
      <c r="B609" s="25"/>
      <c r="C609" s="25"/>
      <c r="D609" s="25"/>
      <c r="E609" s="25"/>
      <c r="F609" s="22"/>
      <c r="G609" s="22"/>
      <c r="H609" s="22"/>
      <c r="I609" s="22"/>
      <c r="J609" s="22"/>
      <c r="K609" s="26"/>
      <c r="L609" s="22"/>
      <c r="M609" s="26"/>
    </row>
    <row r="610" spans="1:13">
      <c r="A610" s="44"/>
      <c r="B610" s="25"/>
      <c r="C610" s="25"/>
      <c r="D610" s="25"/>
      <c r="E610" s="25"/>
      <c r="F610" s="22"/>
      <c r="G610" s="22"/>
      <c r="H610" s="22"/>
      <c r="I610" s="22"/>
      <c r="J610" s="22"/>
      <c r="K610" s="26"/>
      <c r="L610" s="22"/>
      <c r="M610" s="26"/>
    </row>
    <row r="611" spans="1:13">
      <c r="A611" s="44"/>
      <c r="B611" s="25"/>
      <c r="C611" s="25"/>
      <c r="D611" s="25"/>
      <c r="E611" s="25"/>
      <c r="F611" s="22"/>
      <c r="G611" s="22"/>
      <c r="H611" s="22"/>
      <c r="I611" s="22"/>
      <c r="J611" s="22"/>
      <c r="K611" s="26"/>
      <c r="L611" s="22"/>
      <c r="M611" s="26"/>
    </row>
    <row r="612" spans="1:13">
      <c r="A612" s="44"/>
      <c r="B612" s="25"/>
      <c r="C612" s="25"/>
      <c r="D612" s="25"/>
      <c r="E612" s="25"/>
      <c r="F612" s="22"/>
      <c r="G612" s="22"/>
      <c r="H612" s="22"/>
      <c r="I612" s="22"/>
      <c r="J612" s="22"/>
      <c r="K612" s="26"/>
      <c r="L612" s="22"/>
      <c r="M612" s="26"/>
    </row>
    <row r="613" spans="1:13">
      <c r="A613" s="44"/>
      <c r="B613" s="25"/>
      <c r="C613" s="25"/>
      <c r="D613" s="25"/>
      <c r="E613" s="25"/>
      <c r="F613" s="22"/>
      <c r="G613" s="22"/>
      <c r="H613" s="22"/>
      <c r="I613" s="22"/>
      <c r="J613" s="22"/>
      <c r="K613" s="26"/>
      <c r="L613" s="22"/>
      <c r="M613" s="26"/>
    </row>
    <row r="614" spans="1:13">
      <c r="A614" s="44"/>
      <c r="B614" s="25"/>
      <c r="C614" s="25"/>
      <c r="D614" s="25"/>
      <c r="E614" s="25"/>
      <c r="F614" s="22"/>
      <c r="G614" s="22"/>
      <c r="H614" s="22"/>
      <c r="I614" s="22"/>
      <c r="J614" s="22"/>
      <c r="K614" s="26"/>
      <c r="L614" s="22"/>
      <c r="M614" s="26"/>
    </row>
    <row r="615" spans="1:13">
      <c r="A615" s="44"/>
      <c r="B615" s="25"/>
      <c r="C615" s="25"/>
      <c r="D615" s="25"/>
      <c r="E615" s="25"/>
      <c r="F615" s="22"/>
      <c r="G615" s="22"/>
      <c r="H615" s="22"/>
      <c r="I615" s="22"/>
      <c r="J615" s="22"/>
      <c r="K615" s="26"/>
      <c r="L615" s="22"/>
      <c r="M615" s="26"/>
    </row>
    <row r="616" spans="1:13">
      <c r="A616" s="44"/>
      <c r="B616" s="25"/>
      <c r="C616" s="25"/>
      <c r="D616" s="25"/>
      <c r="E616" s="25"/>
      <c r="F616" s="22"/>
      <c r="G616" s="22"/>
      <c r="H616" s="22"/>
      <c r="I616" s="22"/>
      <c r="J616" s="22"/>
      <c r="K616" s="26"/>
      <c r="L616" s="22"/>
      <c r="M616" s="26"/>
    </row>
    <row r="617" spans="1:13">
      <c r="A617" s="44"/>
      <c r="B617" s="25"/>
      <c r="C617" s="25"/>
      <c r="D617" s="25"/>
      <c r="E617" s="25"/>
      <c r="F617" s="22"/>
      <c r="G617" s="22"/>
      <c r="H617" s="22"/>
      <c r="I617" s="22"/>
      <c r="J617" s="22"/>
      <c r="K617" s="26"/>
      <c r="L617" s="22"/>
      <c r="M617" s="26"/>
    </row>
    <row r="618" spans="1:13">
      <c r="A618" s="44"/>
      <c r="B618" s="25"/>
      <c r="C618" s="25"/>
      <c r="D618" s="25"/>
      <c r="E618" s="25"/>
      <c r="F618" s="22"/>
      <c r="G618" s="22"/>
      <c r="H618" s="22"/>
      <c r="I618" s="22"/>
      <c r="J618" s="22"/>
      <c r="K618" s="26"/>
      <c r="L618" s="22"/>
      <c r="M618" s="26"/>
    </row>
    <row r="619" spans="1:13">
      <c r="A619" s="44"/>
      <c r="B619" s="25"/>
      <c r="C619" s="25"/>
      <c r="D619" s="25"/>
      <c r="E619" s="25"/>
      <c r="F619" s="22"/>
      <c r="G619" s="22"/>
      <c r="H619" s="22"/>
      <c r="I619" s="22"/>
      <c r="J619" s="22"/>
      <c r="K619" s="26"/>
      <c r="L619" s="22"/>
      <c r="M619" s="26"/>
    </row>
    <row r="620" spans="1:13">
      <c r="A620" s="44"/>
      <c r="B620" s="25"/>
      <c r="C620" s="25"/>
      <c r="D620" s="25"/>
      <c r="E620" s="25"/>
      <c r="F620" s="22"/>
      <c r="G620" s="22"/>
      <c r="H620" s="22"/>
      <c r="I620" s="22"/>
      <c r="J620" s="22"/>
      <c r="K620" s="26"/>
      <c r="L620" s="22"/>
      <c r="M620" s="26"/>
    </row>
    <row r="621" spans="1:13">
      <c r="A621" s="44"/>
      <c r="B621" s="25"/>
      <c r="C621" s="25"/>
      <c r="D621" s="25"/>
      <c r="E621" s="25"/>
      <c r="F621" s="22"/>
      <c r="G621" s="22"/>
      <c r="H621" s="22"/>
      <c r="I621" s="22"/>
      <c r="J621" s="22"/>
      <c r="K621" s="26"/>
      <c r="L621" s="22"/>
      <c r="M621" s="26"/>
    </row>
    <row r="622" spans="1:13">
      <c r="A622" s="44"/>
      <c r="B622" s="25"/>
      <c r="C622" s="25"/>
      <c r="D622" s="25"/>
      <c r="E622" s="25"/>
      <c r="F622" s="22"/>
      <c r="G622" s="22"/>
      <c r="H622" s="22"/>
      <c r="I622" s="22"/>
      <c r="J622" s="22"/>
      <c r="K622" s="26"/>
      <c r="L622" s="22"/>
      <c r="M622" s="26"/>
    </row>
    <row r="623" spans="1:13">
      <c r="A623" s="44"/>
      <c r="B623" s="25"/>
      <c r="C623" s="25"/>
      <c r="D623" s="25"/>
      <c r="E623" s="25"/>
      <c r="F623" s="22"/>
      <c r="G623" s="22"/>
      <c r="H623" s="22"/>
      <c r="I623" s="22"/>
      <c r="J623" s="22"/>
      <c r="K623" s="26"/>
      <c r="L623" s="22"/>
      <c r="M623" s="26"/>
    </row>
    <row r="624" spans="1:13">
      <c r="A624" s="44"/>
      <c r="B624" s="25"/>
      <c r="C624" s="25"/>
      <c r="D624" s="25"/>
      <c r="E624" s="25"/>
      <c r="F624" s="22"/>
      <c r="G624" s="22"/>
      <c r="H624" s="22"/>
      <c r="I624" s="22"/>
      <c r="J624" s="22"/>
      <c r="K624" s="26"/>
      <c r="L624" s="22"/>
      <c r="M624" s="26"/>
    </row>
    <row r="625" spans="1:13">
      <c r="A625" s="44"/>
      <c r="B625" s="25"/>
      <c r="C625" s="25"/>
      <c r="D625" s="25"/>
      <c r="E625" s="25"/>
      <c r="F625" s="22"/>
      <c r="G625" s="22"/>
      <c r="H625" s="22"/>
      <c r="I625" s="22"/>
      <c r="J625" s="22"/>
      <c r="K625" s="26"/>
      <c r="L625" s="22"/>
      <c r="M625" s="26"/>
    </row>
    <row r="626" spans="1:13">
      <c r="A626" s="44"/>
      <c r="B626" s="25"/>
      <c r="C626" s="25"/>
      <c r="D626" s="25"/>
      <c r="E626" s="25"/>
      <c r="F626" s="22"/>
      <c r="G626" s="22"/>
      <c r="H626" s="22"/>
      <c r="I626" s="22"/>
      <c r="J626" s="22"/>
      <c r="K626" s="26"/>
      <c r="L626" s="22"/>
      <c r="M626" s="26"/>
    </row>
    <row r="627" spans="1:13">
      <c r="A627" s="44"/>
      <c r="B627" s="25"/>
      <c r="C627" s="25"/>
      <c r="D627" s="25"/>
      <c r="E627" s="25"/>
      <c r="F627" s="22"/>
      <c r="G627" s="22"/>
      <c r="H627" s="22"/>
      <c r="I627" s="22"/>
      <c r="J627" s="22"/>
      <c r="K627" s="26"/>
      <c r="L627" s="22"/>
      <c r="M627" s="26"/>
    </row>
    <row r="628" spans="1:13">
      <c r="A628" s="44"/>
      <c r="B628" s="25"/>
      <c r="C628" s="25"/>
      <c r="D628" s="25"/>
      <c r="E628" s="25"/>
      <c r="F628" s="22"/>
      <c r="G628" s="22"/>
      <c r="H628" s="22"/>
      <c r="I628" s="22"/>
      <c r="J628" s="22"/>
      <c r="K628" s="26"/>
      <c r="L628" s="22"/>
      <c r="M628" s="26"/>
    </row>
    <row r="629" spans="1:13">
      <c r="A629" s="44"/>
      <c r="B629" s="25"/>
      <c r="C629" s="25"/>
      <c r="D629" s="25"/>
      <c r="E629" s="25"/>
      <c r="F629" s="22"/>
      <c r="G629" s="22"/>
      <c r="H629" s="22"/>
      <c r="I629" s="22"/>
      <c r="J629" s="22"/>
      <c r="K629" s="26"/>
      <c r="L629" s="22"/>
      <c r="M629" s="26"/>
    </row>
    <row r="630" spans="1:13">
      <c r="A630" s="44"/>
      <c r="B630" s="25"/>
      <c r="C630" s="25"/>
      <c r="D630" s="25"/>
      <c r="E630" s="25"/>
      <c r="F630" s="22"/>
      <c r="G630" s="22"/>
      <c r="H630" s="22"/>
      <c r="I630" s="22"/>
      <c r="J630" s="22"/>
      <c r="K630" s="26"/>
      <c r="L630" s="22"/>
      <c r="M630" s="26"/>
    </row>
    <row r="631" spans="1:13">
      <c r="A631" s="44"/>
      <c r="B631" s="25"/>
      <c r="C631" s="25"/>
      <c r="D631" s="25"/>
      <c r="E631" s="25"/>
      <c r="F631" s="22"/>
      <c r="G631" s="22"/>
      <c r="H631" s="22"/>
      <c r="I631" s="22"/>
      <c r="J631" s="22"/>
      <c r="K631" s="26"/>
      <c r="L631" s="22"/>
      <c r="M631" s="26"/>
    </row>
    <row r="632" spans="1:13">
      <c r="A632" s="44"/>
      <c r="B632" s="25"/>
      <c r="C632" s="25"/>
      <c r="D632" s="25"/>
      <c r="E632" s="25"/>
      <c r="F632" s="22"/>
      <c r="G632" s="22"/>
      <c r="H632" s="22"/>
      <c r="I632" s="22"/>
      <c r="J632" s="22"/>
      <c r="K632" s="26"/>
      <c r="L632" s="22"/>
      <c r="M632" s="26"/>
    </row>
    <row r="633" spans="1:13">
      <c r="A633" s="44"/>
      <c r="B633" s="25"/>
      <c r="C633" s="25"/>
      <c r="D633" s="25"/>
      <c r="E633" s="25"/>
      <c r="F633" s="22"/>
      <c r="G633" s="22"/>
      <c r="H633" s="22"/>
      <c r="I633" s="22"/>
      <c r="J633" s="22"/>
      <c r="K633" s="26"/>
      <c r="L633" s="22"/>
      <c r="M633" s="26"/>
    </row>
    <row r="634" spans="1:13">
      <c r="A634" s="44"/>
      <c r="B634" s="25"/>
      <c r="C634" s="25"/>
      <c r="D634" s="25"/>
      <c r="E634" s="25"/>
      <c r="F634" s="22"/>
      <c r="G634" s="22"/>
      <c r="H634" s="22"/>
      <c r="I634" s="22"/>
      <c r="J634" s="22"/>
      <c r="K634" s="26"/>
      <c r="L634" s="22"/>
      <c r="M634" s="26"/>
    </row>
    <row r="635" spans="1:13">
      <c r="A635" s="44"/>
      <c r="B635" s="25"/>
      <c r="C635" s="25"/>
      <c r="D635" s="25"/>
      <c r="E635" s="25"/>
      <c r="F635" s="22"/>
      <c r="G635" s="22"/>
      <c r="H635" s="22"/>
      <c r="I635" s="22"/>
      <c r="J635" s="22"/>
      <c r="K635" s="26"/>
      <c r="L635" s="22"/>
      <c r="M635" s="26"/>
    </row>
    <row r="636" spans="1:13">
      <c r="A636" s="44"/>
      <c r="B636" s="25"/>
      <c r="C636" s="25"/>
      <c r="D636" s="25"/>
      <c r="E636" s="25"/>
      <c r="F636" s="22"/>
      <c r="G636" s="22"/>
      <c r="H636" s="22"/>
      <c r="I636" s="22"/>
      <c r="J636" s="22"/>
      <c r="K636" s="26"/>
      <c r="L636" s="22"/>
      <c r="M636" s="26"/>
    </row>
    <row r="637" spans="1:13">
      <c r="A637" s="44"/>
      <c r="B637" s="25"/>
      <c r="C637" s="25"/>
      <c r="D637" s="25"/>
      <c r="E637" s="25"/>
      <c r="F637" s="22"/>
      <c r="G637" s="22"/>
      <c r="H637" s="22"/>
      <c r="I637" s="22"/>
      <c r="J637" s="22"/>
      <c r="K637" s="26"/>
      <c r="L637" s="22"/>
      <c r="M637" s="26"/>
    </row>
    <row r="638" spans="1:13">
      <c r="A638" s="44"/>
      <c r="B638" s="25"/>
      <c r="C638" s="25"/>
      <c r="D638" s="25"/>
      <c r="E638" s="25"/>
      <c r="F638" s="22"/>
      <c r="G638" s="22"/>
      <c r="H638" s="22"/>
      <c r="I638" s="22"/>
      <c r="J638" s="22"/>
      <c r="K638" s="26"/>
      <c r="L638" s="22"/>
      <c r="M638" s="26"/>
    </row>
    <row r="639" spans="1:13">
      <c r="A639" s="44"/>
      <c r="B639" s="25"/>
      <c r="C639" s="25"/>
      <c r="D639" s="25"/>
      <c r="E639" s="25"/>
      <c r="F639" s="22"/>
      <c r="G639" s="22"/>
      <c r="H639" s="22"/>
      <c r="I639" s="22"/>
      <c r="J639" s="22"/>
      <c r="K639" s="26"/>
      <c r="L639" s="22"/>
      <c r="M639" s="26"/>
    </row>
    <row r="640" spans="1:13">
      <c r="A640" s="44"/>
      <c r="B640" s="25"/>
      <c r="C640" s="25"/>
      <c r="D640" s="25"/>
      <c r="E640" s="25"/>
      <c r="F640" s="22"/>
      <c r="G640" s="22"/>
      <c r="H640" s="22"/>
      <c r="I640" s="22"/>
      <c r="J640" s="22"/>
      <c r="K640" s="26"/>
      <c r="L640" s="22"/>
      <c r="M640" s="26"/>
    </row>
    <row r="641" spans="1:13">
      <c r="A641" s="44"/>
      <c r="B641" s="25"/>
      <c r="C641" s="25"/>
      <c r="D641" s="25"/>
      <c r="E641" s="25"/>
      <c r="F641" s="22"/>
      <c r="G641" s="22"/>
      <c r="H641" s="22"/>
      <c r="I641" s="22"/>
      <c r="J641" s="22"/>
      <c r="K641" s="26"/>
      <c r="L641" s="22"/>
      <c r="M641" s="26"/>
    </row>
    <row r="642" spans="1:13">
      <c r="A642" s="44"/>
      <c r="B642" s="25"/>
      <c r="C642" s="25"/>
      <c r="D642" s="25"/>
      <c r="E642" s="25"/>
      <c r="F642" s="22"/>
      <c r="G642" s="22"/>
      <c r="H642" s="22"/>
      <c r="I642" s="22"/>
      <c r="J642" s="22"/>
      <c r="K642" s="26"/>
      <c r="L642" s="22"/>
      <c r="M642" s="26"/>
    </row>
    <row r="643" spans="1:13">
      <c r="A643" s="44"/>
      <c r="B643" s="25"/>
      <c r="C643" s="25"/>
      <c r="D643" s="25"/>
      <c r="E643" s="25"/>
      <c r="F643" s="22"/>
      <c r="G643" s="22"/>
      <c r="H643" s="22"/>
      <c r="I643" s="22"/>
      <c r="J643" s="22"/>
      <c r="K643" s="26"/>
      <c r="L643" s="22"/>
      <c r="M643" s="26"/>
    </row>
    <row r="644" spans="1:13">
      <c r="A644" s="44"/>
      <c r="B644" s="25"/>
      <c r="C644" s="25"/>
      <c r="D644" s="25"/>
      <c r="E644" s="25"/>
      <c r="F644" s="22"/>
      <c r="G644" s="22"/>
      <c r="H644" s="22"/>
      <c r="I644" s="22"/>
      <c r="J644" s="22"/>
      <c r="K644" s="26"/>
      <c r="L644" s="22"/>
      <c r="M644" s="26"/>
    </row>
    <row r="645" spans="1:13">
      <c r="A645" s="44"/>
      <c r="B645" s="25"/>
      <c r="C645" s="25"/>
      <c r="D645" s="25"/>
      <c r="E645" s="25"/>
      <c r="F645" s="22"/>
      <c r="G645" s="22"/>
      <c r="H645" s="22"/>
      <c r="I645" s="22"/>
      <c r="J645" s="22"/>
      <c r="K645" s="26"/>
      <c r="L645" s="22"/>
      <c r="M645" s="26"/>
    </row>
    <row r="646" spans="1:13">
      <c r="A646" s="44"/>
      <c r="B646" s="25"/>
      <c r="C646" s="25"/>
      <c r="D646" s="25"/>
      <c r="E646" s="25"/>
      <c r="F646" s="22"/>
      <c r="G646" s="22"/>
      <c r="H646" s="22"/>
      <c r="I646" s="22"/>
      <c r="J646" s="22"/>
      <c r="K646" s="26"/>
      <c r="L646" s="22"/>
      <c r="M646" s="26"/>
    </row>
    <row r="647" spans="1:13">
      <c r="A647" s="44"/>
      <c r="B647" s="25"/>
      <c r="C647" s="25"/>
      <c r="D647" s="25"/>
      <c r="E647" s="25"/>
      <c r="F647" s="22"/>
      <c r="G647" s="22"/>
      <c r="H647" s="22"/>
      <c r="I647" s="22"/>
      <c r="J647" s="22"/>
      <c r="K647" s="26"/>
      <c r="L647" s="22"/>
      <c r="M647" s="26"/>
    </row>
    <row r="648" spans="1:13">
      <c r="A648" s="44"/>
      <c r="B648" s="25"/>
      <c r="C648" s="25"/>
      <c r="D648" s="25"/>
      <c r="E648" s="25"/>
      <c r="F648" s="22"/>
      <c r="G648" s="22"/>
      <c r="H648" s="22"/>
      <c r="I648" s="22"/>
      <c r="J648" s="22"/>
      <c r="K648" s="26"/>
      <c r="L648" s="22"/>
      <c r="M648" s="26"/>
    </row>
    <row r="649" spans="1:13">
      <c r="A649" s="44"/>
      <c r="B649" s="25"/>
      <c r="C649" s="25"/>
      <c r="D649" s="25"/>
      <c r="E649" s="25"/>
      <c r="F649" s="22"/>
      <c r="G649" s="22"/>
      <c r="H649" s="22"/>
      <c r="I649" s="22"/>
      <c r="J649" s="22"/>
      <c r="K649" s="26"/>
      <c r="L649" s="22"/>
      <c r="M649" s="26"/>
    </row>
    <row r="650" spans="1:13">
      <c r="A650" s="44"/>
      <c r="B650" s="25"/>
      <c r="C650" s="25"/>
      <c r="D650" s="25"/>
      <c r="E650" s="25"/>
      <c r="F650" s="22"/>
      <c r="G650" s="22"/>
      <c r="H650" s="22"/>
      <c r="I650" s="22"/>
      <c r="J650" s="22"/>
      <c r="K650" s="26"/>
      <c r="L650" s="22"/>
      <c r="M650" s="26"/>
    </row>
    <row r="651" spans="1:13">
      <c r="A651" s="44"/>
      <c r="B651" s="25"/>
      <c r="C651" s="25"/>
      <c r="D651" s="25"/>
      <c r="E651" s="25"/>
      <c r="F651" s="22"/>
      <c r="G651" s="22"/>
      <c r="H651" s="22"/>
      <c r="I651" s="22"/>
      <c r="J651" s="22"/>
      <c r="K651" s="26"/>
      <c r="L651" s="22"/>
      <c r="M651" s="26"/>
    </row>
    <row r="652" spans="1:13">
      <c r="A652" s="44"/>
      <c r="B652" s="25"/>
      <c r="C652" s="25"/>
      <c r="D652" s="25"/>
      <c r="E652" s="25"/>
      <c r="F652" s="22"/>
      <c r="G652" s="22"/>
      <c r="H652" s="22"/>
      <c r="I652" s="22"/>
      <c r="J652" s="22"/>
      <c r="K652" s="26"/>
      <c r="L652" s="22"/>
      <c r="M652" s="26"/>
    </row>
    <row r="653" spans="1:13">
      <c r="A653" s="44"/>
      <c r="B653" s="25"/>
      <c r="C653" s="25"/>
      <c r="D653" s="25"/>
      <c r="E653" s="25"/>
      <c r="F653" s="22"/>
      <c r="G653" s="22"/>
      <c r="H653" s="22"/>
      <c r="I653" s="22"/>
      <c r="J653" s="22"/>
      <c r="K653" s="26"/>
      <c r="L653" s="22"/>
      <c r="M653" s="26"/>
    </row>
    <row r="654" spans="1:13">
      <c r="A654" s="44"/>
      <c r="B654" s="25"/>
      <c r="C654" s="25"/>
      <c r="D654" s="25"/>
      <c r="E654" s="25"/>
      <c r="F654" s="22"/>
      <c r="G654" s="22"/>
      <c r="H654" s="22"/>
      <c r="I654" s="22"/>
      <c r="J654" s="22"/>
      <c r="K654" s="26"/>
      <c r="L654" s="22"/>
      <c r="M654" s="26"/>
    </row>
    <row r="655" spans="1:13">
      <c r="A655" s="44"/>
      <c r="B655" s="25"/>
      <c r="C655" s="25"/>
      <c r="D655" s="25"/>
      <c r="E655" s="25"/>
      <c r="F655" s="22"/>
      <c r="G655" s="22"/>
      <c r="H655" s="22"/>
      <c r="I655" s="22"/>
      <c r="J655" s="22"/>
      <c r="K655" s="26"/>
      <c r="L655" s="22"/>
      <c r="M655" s="26"/>
    </row>
    <row r="656" spans="1:13">
      <c r="A656" s="44"/>
      <c r="B656" s="25"/>
      <c r="C656" s="25"/>
      <c r="D656" s="25"/>
      <c r="E656" s="25"/>
      <c r="F656" s="22"/>
      <c r="G656" s="22"/>
      <c r="H656" s="22"/>
      <c r="I656" s="22"/>
      <c r="J656" s="22"/>
      <c r="K656" s="26"/>
      <c r="L656" s="22"/>
      <c r="M656" s="26"/>
    </row>
    <row r="657" spans="1:13">
      <c r="A657" s="44"/>
      <c r="B657" s="25"/>
      <c r="C657" s="25"/>
      <c r="D657" s="25"/>
      <c r="E657" s="25"/>
      <c r="F657" s="22"/>
      <c r="G657" s="22"/>
      <c r="H657" s="22"/>
      <c r="I657" s="22"/>
      <c r="J657" s="22"/>
      <c r="K657" s="26"/>
      <c r="L657" s="22"/>
      <c r="M657" s="26"/>
    </row>
    <row r="658" spans="1:13">
      <c r="A658" s="44"/>
      <c r="B658" s="25"/>
      <c r="C658" s="25"/>
      <c r="D658" s="25"/>
      <c r="E658" s="25"/>
      <c r="F658" s="22"/>
      <c r="G658" s="22"/>
      <c r="H658" s="22"/>
      <c r="I658" s="22"/>
      <c r="J658" s="22"/>
      <c r="K658" s="26"/>
      <c r="L658" s="22"/>
      <c r="M658" s="26"/>
    </row>
    <row r="659" spans="1:13">
      <c r="A659" s="44"/>
      <c r="B659" s="25"/>
      <c r="C659" s="25"/>
      <c r="D659" s="25"/>
      <c r="E659" s="25"/>
      <c r="F659" s="22"/>
      <c r="G659" s="22"/>
      <c r="H659" s="22"/>
      <c r="I659" s="22"/>
      <c r="J659" s="22"/>
      <c r="K659" s="26"/>
      <c r="L659" s="22"/>
      <c r="M659" s="26"/>
    </row>
    <row r="660" spans="1:13">
      <c r="A660" s="44"/>
      <c r="B660" s="25"/>
      <c r="C660" s="25"/>
      <c r="D660" s="25"/>
      <c r="E660" s="25"/>
      <c r="F660" s="22"/>
      <c r="G660" s="22"/>
      <c r="H660" s="22"/>
      <c r="I660" s="22"/>
      <c r="J660" s="22"/>
      <c r="K660" s="26"/>
      <c r="L660" s="22"/>
      <c r="M660" s="26"/>
    </row>
    <row r="661" spans="1:13">
      <c r="A661" s="44"/>
      <c r="B661" s="25"/>
      <c r="C661" s="25"/>
      <c r="D661" s="25"/>
      <c r="E661" s="25"/>
      <c r="F661" s="22"/>
      <c r="G661" s="22"/>
      <c r="H661" s="22"/>
      <c r="I661" s="22"/>
      <c r="J661" s="22"/>
      <c r="K661" s="26"/>
      <c r="L661" s="22"/>
      <c r="M661" s="26"/>
    </row>
    <row r="662" spans="1:13">
      <c r="A662" s="44"/>
      <c r="B662" s="25"/>
      <c r="C662" s="25"/>
      <c r="D662" s="25"/>
      <c r="E662" s="25"/>
      <c r="F662" s="22"/>
      <c r="G662" s="22"/>
      <c r="H662" s="22"/>
      <c r="I662" s="22"/>
      <c r="J662" s="22"/>
      <c r="K662" s="26"/>
      <c r="L662" s="22"/>
      <c r="M662" s="26"/>
    </row>
    <row r="663" spans="1:13">
      <c r="A663" s="44"/>
      <c r="B663" s="25"/>
      <c r="C663" s="25"/>
      <c r="D663" s="25"/>
      <c r="E663" s="25"/>
      <c r="F663" s="22"/>
      <c r="G663" s="22"/>
      <c r="H663" s="22"/>
      <c r="I663" s="22"/>
      <c r="J663" s="22"/>
      <c r="K663" s="26"/>
      <c r="L663" s="22"/>
      <c r="M663" s="26"/>
    </row>
    <row r="664" spans="1:13">
      <c r="A664" s="44"/>
      <c r="B664" s="25"/>
      <c r="C664" s="25"/>
      <c r="D664" s="25"/>
      <c r="E664" s="25"/>
      <c r="F664" s="22"/>
      <c r="G664" s="22"/>
      <c r="H664" s="22"/>
      <c r="I664" s="22"/>
      <c r="J664" s="22"/>
      <c r="K664" s="26"/>
      <c r="L664" s="22"/>
      <c r="M664" s="26"/>
    </row>
    <row r="665" spans="1:13">
      <c r="A665" s="44"/>
      <c r="B665" s="25"/>
      <c r="C665" s="25"/>
      <c r="D665" s="25"/>
      <c r="E665" s="25"/>
      <c r="F665" s="22"/>
      <c r="G665" s="22"/>
      <c r="H665" s="22"/>
      <c r="I665" s="22"/>
      <c r="J665" s="22"/>
      <c r="K665" s="26"/>
      <c r="L665" s="22"/>
      <c r="M665" s="26"/>
    </row>
    <row r="666" spans="1:13">
      <c r="A666" s="44"/>
      <c r="B666" s="25"/>
      <c r="C666" s="25"/>
      <c r="D666" s="25"/>
      <c r="E666" s="25"/>
      <c r="F666" s="22"/>
      <c r="G666" s="22"/>
      <c r="H666" s="22"/>
      <c r="I666" s="22"/>
      <c r="J666" s="22"/>
      <c r="K666" s="26"/>
      <c r="L666" s="22"/>
      <c r="M666" s="26"/>
    </row>
    <row r="667" spans="1:13">
      <c r="A667" s="44"/>
      <c r="B667" s="25"/>
      <c r="C667" s="25"/>
      <c r="D667" s="25"/>
      <c r="E667" s="25"/>
      <c r="F667" s="22"/>
      <c r="G667" s="22"/>
      <c r="H667" s="22"/>
      <c r="I667" s="22"/>
      <c r="J667" s="22"/>
      <c r="K667" s="26"/>
      <c r="L667" s="22"/>
      <c r="M667" s="26"/>
    </row>
    <row r="668" spans="1:13">
      <c r="A668" s="44"/>
      <c r="B668" s="25"/>
      <c r="C668" s="25"/>
      <c r="D668" s="25"/>
      <c r="E668" s="25"/>
      <c r="F668" s="22"/>
      <c r="G668" s="22"/>
      <c r="H668" s="22"/>
      <c r="I668" s="22"/>
      <c r="J668" s="22"/>
      <c r="K668" s="26"/>
      <c r="L668" s="22"/>
      <c r="M668" s="26"/>
    </row>
    <row r="669" spans="1:13">
      <c r="A669" s="44"/>
      <c r="B669" s="25"/>
      <c r="C669" s="25"/>
      <c r="D669" s="25"/>
      <c r="E669" s="25"/>
      <c r="F669" s="22"/>
      <c r="G669" s="22"/>
      <c r="H669" s="22"/>
      <c r="I669" s="22"/>
      <c r="J669" s="22"/>
      <c r="K669" s="26"/>
      <c r="L669" s="22"/>
      <c r="M669" s="26"/>
    </row>
    <row r="670" spans="1:13">
      <c r="A670" s="44"/>
      <c r="B670" s="25"/>
      <c r="C670" s="25"/>
      <c r="D670" s="25"/>
      <c r="E670" s="25"/>
      <c r="F670" s="22"/>
      <c r="G670" s="22"/>
      <c r="H670" s="22"/>
      <c r="I670" s="22"/>
      <c r="J670" s="22"/>
      <c r="K670" s="26"/>
      <c r="L670" s="22"/>
      <c r="M670" s="26"/>
    </row>
    <row r="671" spans="1:13">
      <c r="A671" s="44"/>
      <c r="B671" s="25"/>
      <c r="C671" s="25"/>
      <c r="D671" s="25"/>
      <c r="E671" s="25"/>
      <c r="F671" s="22"/>
      <c r="G671" s="22"/>
      <c r="H671" s="22"/>
      <c r="I671" s="22"/>
      <c r="J671" s="22"/>
      <c r="K671" s="26"/>
      <c r="L671" s="22"/>
      <c r="M671" s="26"/>
    </row>
    <row r="672" spans="1:13">
      <c r="A672" s="44"/>
      <c r="B672" s="25"/>
      <c r="C672" s="25"/>
      <c r="D672" s="25"/>
      <c r="E672" s="25"/>
      <c r="F672" s="22"/>
      <c r="G672" s="22"/>
      <c r="H672" s="22"/>
      <c r="I672" s="22"/>
      <c r="J672" s="22"/>
      <c r="K672" s="26"/>
      <c r="L672" s="22"/>
      <c r="M672" s="26"/>
    </row>
    <row r="673" spans="1:13">
      <c r="A673" s="44"/>
      <c r="B673" s="25"/>
      <c r="C673" s="25"/>
      <c r="D673" s="25"/>
      <c r="E673" s="25"/>
      <c r="F673" s="22"/>
      <c r="G673" s="22"/>
      <c r="H673" s="22"/>
      <c r="I673" s="22"/>
      <c r="J673" s="22"/>
      <c r="K673" s="26"/>
      <c r="L673" s="22"/>
      <c r="M673" s="26"/>
    </row>
    <row r="674" spans="1:13">
      <c r="A674" s="44"/>
      <c r="B674" s="25"/>
      <c r="C674" s="25"/>
      <c r="D674" s="25"/>
      <c r="E674" s="25"/>
      <c r="F674" s="22"/>
      <c r="G674" s="22"/>
      <c r="H674" s="22"/>
      <c r="I674" s="22"/>
      <c r="J674" s="22"/>
      <c r="K674" s="26"/>
      <c r="L674" s="22"/>
      <c r="M674" s="26"/>
    </row>
    <row r="675" spans="1:13">
      <c r="A675" s="44"/>
      <c r="B675" s="25"/>
      <c r="C675" s="25"/>
      <c r="D675" s="25"/>
      <c r="E675" s="25"/>
      <c r="F675" s="22"/>
      <c r="G675" s="22"/>
      <c r="H675" s="22"/>
      <c r="I675" s="22"/>
      <c r="J675" s="22"/>
      <c r="K675" s="26"/>
      <c r="L675" s="22"/>
      <c r="M675" s="26"/>
    </row>
    <row r="676" spans="1:13">
      <c r="A676" s="44"/>
      <c r="B676" s="25"/>
      <c r="C676" s="25"/>
      <c r="D676" s="25"/>
      <c r="E676" s="25"/>
      <c r="F676" s="22"/>
      <c r="G676" s="22"/>
      <c r="H676" s="22"/>
      <c r="I676" s="22"/>
      <c r="J676" s="22"/>
      <c r="K676" s="26"/>
      <c r="L676" s="22"/>
      <c r="M676" s="26"/>
    </row>
    <row r="677" spans="1:13">
      <c r="A677" s="44"/>
      <c r="B677" s="25"/>
      <c r="C677" s="25"/>
      <c r="D677" s="25"/>
      <c r="E677" s="25"/>
      <c r="F677" s="22"/>
      <c r="G677" s="22"/>
      <c r="H677" s="22"/>
      <c r="I677" s="22"/>
      <c r="J677" s="22"/>
      <c r="K677" s="26"/>
      <c r="L677" s="22"/>
      <c r="M677" s="26"/>
    </row>
    <row r="678" spans="1:13">
      <c r="A678" s="44"/>
      <c r="B678" s="25"/>
      <c r="C678" s="25"/>
      <c r="D678" s="25"/>
      <c r="E678" s="25"/>
      <c r="F678" s="22"/>
      <c r="G678" s="22"/>
      <c r="H678" s="22"/>
      <c r="I678" s="22"/>
      <c r="J678" s="22"/>
      <c r="K678" s="26"/>
      <c r="L678" s="22"/>
      <c r="M678" s="26"/>
    </row>
    <row r="679" spans="1:13">
      <c r="A679" s="44"/>
      <c r="B679" s="25"/>
      <c r="C679" s="25"/>
      <c r="D679" s="25"/>
      <c r="E679" s="25"/>
      <c r="F679" s="22"/>
      <c r="G679" s="22"/>
      <c r="H679" s="22"/>
      <c r="I679" s="22"/>
      <c r="J679" s="22"/>
      <c r="K679" s="26"/>
      <c r="L679" s="22"/>
      <c r="M679" s="26"/>
    </row>
    <row r="680" spans="1:13">
      <c r="A680" s="44"/>
      <c r="B680" s="25"/>
      <c r="C680" s="25"/>
      <c r="D680" s="25"/>
      <c r="E680" s="25"/>
      <c r="F680" s="22"/>
      <c r="G680" s="22"/>
      <c r="H680" s="22"/>
      <c r="I680" s="22"/>
      <c r="J680" s="22"/>
      <c r="K680" s="26"/>
      <c r="L680" s="22"/>
      <c r="M680" s="26"/>
    </row>
    <row r="681" spans="1:13">
      <c r="A681" s="44"/>
      <c r="B681" s="25"/>
      <c r="C681" s="25"/>
      <c r="D681" s="25"/>
      <c r="E681" s="25"/>
      <c r="F681" s="22"/>
      <c r="G681" s="22"/>
      <c r="H681" s="22"/>
      <c r="I681" s="22"/>
      <c r="J681" s="22"/>
      <c r="K681" s="26"/>
      <c r="L681" s="22"/>
      <c r="M681" s="26"/>
    </row>
    <row r="682" spans="1:13">
      <c r="A682" s="44"/>
      <c r="B682" s="25"/>
      <c r="C682" s="25"/>
      <c r="D682" s="25"/>
      <c r="E682" s="25"/>
      <c r="F682" s="22"/>
      <c r="G682" s="22"/>
      <c r="H682" s="22"/>
      <c r="I682" s="22"/>
      <c r="J682" s="22"/>
      <c r="K682" s="26"/>
      <c r="L682" s="22"/>
      <c r="M682" s="26"/>
    </row>
    <row r="683" spans="1:13">
      <c r="A683" s="44"/>
      <c r="B683" s="25"/>
      <c r="C683" s="25"/>
      <c r="D683" s="25"/>
      <c r="E683" s="25"/>
      <c r="F683" s="22"/>
      <c r="G683" s="22"/>
      <c r="H683" s="22"/>
      <c r="I683" s="22"/>
      <c r="J683" s="22"/>
      <c r="K683" s="26"/>
      <c r="L683" s="22"/>
      <c r="M683" s="26"/>
    </row>
    <row r="684" spans="1:13">
      <c r="A684" s="44"/>
      <c r="B684" s="25"/>
      <c r="C684" s="25"/>
      <c r="D684" s="25"/>
      <c r="E684" s="25"/>
      <c r="F684" s="22"/>
      <c r="G684" s="22"/>
      <c r="H684" s="22"/>
      <c r="I684" s="22"/>
      <c r="J684" s="22"/>
      <c r="K684" s="26"/>
      <c r="L684" s="22"/>
      <c r="M684" s="26"/>
    </row>
    <row r="685" spans="1:13">
      <c r="A685" s="44"/>
      <c r="B685" s="25"/>
      <c r="C685" s="25"/>
      <c r="D685" s="25"/>
      <c r="E685" s="25"/>
      <c r="F685" s="22"/>
      <c r="G685" s="22"/>
      <c r="H685" s="22"/>
      <c r="I685" s="22"/>
      <c r="J685" s="22"/>
      <c r="K685" s="26"/>
      <c r="L685" s="22"/>
      <c r="M685" s="26"/>
    </row>
    <row r="686" spans="1:13">
      <c r="A686" s="44"/>
      <c r="B686" s="25"/>
      <c r="C686" s="25"/>
      <c r="D686" s="25"/>
      <c r="E686" s="25"/>
      <c r="F686" s="22"/>
      <c r="G686" s="22"/>
      <c r="H686" s="22"/>
      <c r="I686" s="22"/>
      <c r="J686" s="22"/>
      <c r="K686" s="26"/>
      <c r="L686" s="22"/>
      <c r="M686" s="26"/>
    </row>
    <row r="687" spans="1:13">
      <c r="A687" s="44"/>
      <c r="B687" s="25"/>
      <c r="C687" s="25"/>
      <c r="D687" s="25"/>
      <c r="E687" s="25"/>
      <c r="F687" s="22"/>
      <c r="G687" s="22"/>
      <c r="H687" s="22"/>
      <c r="I687" s="22"/>
      <c r="J687" s="22"/>
      <c r="K687" s="26"/>
      <c r="L687" s="22"/>
      <c r="M687" s="26"/>
    </row>
    <row r="688" spans="1:13">
      <c r="A688" s="44"/>
      <c r="B688" s="25"/>
      <c r="C688" s="25"/>
      <c r="D688" s="25"/>
      <c r="E688" s="25"/>
      <c r="F688" s="22"/>
      <c r="G688" s="22"/>
      <c r="H688" s="22"/>
      <c r="I688" s="22"/>
      <c r="J688" s="22"/>
      <c r="K688" s="26"/>
      <c r="L688" s="22"/>
      <c r="M688" s="26"/>
    </row>
    <row r="689" spans="1:13">
      <c r="A689" s="44"/>
      <c r="B689" s="25"/>
      <c r="C689" s="25"/>
      <c r="D689" s="25"/>
      <c r="E689" s="25"/>
      <c r="F689" s="22"/>
      <c r="G689" s="22"/>
      <c r="H689" s="22"/>
      <c r="I689" s="22"/>
      <c r="J689" s="22"/>
      <c r="K689" s="26"/>
      <c r="L689" s="22"/>
      <c r="M689" s="26"/>
    </row>
    <row r="690" spans="1:13">
      <c r="A690" s="44"/>
      <c r="B690" s="25"/>
      <c r="C690" s="25"/>
      <c r="D690" s="25"/>
      <c r="E690" s="25"/>
      <c r="F690" s="22"/>
      <c r="G690" s="22"/>
      <c r="H690" s="22"/>
      <c r="I690" s="22"/>
      <c r="J690" s="22"/>
      <c r="K690" s="26"/>
      <c r="L690" s="22"/>
      <c r="M690" s="26"/>
    </row>
    <row r="691" spans="1:13">
      <c r="A691" s="44"/>
      <c r="B691" s="25"/>
      <c r="C691" s="25"/>
      <c r="D691" s="25"/>
      <c r="E691" s="25"/>
      <c r="F691" s="22"/>
      <c r="G691" s="22"/>
      <c r="H691" s="22"/>
      <c r="I691" s="22"/>
      <c r="J691" s="22"/>
      <c r="K691" s="26"/>
      <c r="L691" s="22"/>
      <c r="M691" s="26"/>
    </row>
    <row r="692" spans="1:13">
      <c r="A692" s="44"/>
      <c r="B692" s="25"/>
      <c r="C692" s="25"/>
      <c r="D692" s="25"/>
      <c r="E692" s="25"/>
      <c r="F692" s="22"/>
      <c r="G692" s="22"/>
      <c r="H692" s="22"/>
      <c r="I692" s="22"/>
      <c r="J692" s="22"/>
      <c r="K692" s="26"/>
      <c r="L692" s="22"/>
      <c r="M692" s="26"/>
    </row>
    <row r="693" spans="1:13">
      <c r="A693" s="44"/>
      <c r="B693" s="25"/>
      <c r="C693" s="25"/>
      <c r="D693" s="25"/>
      <c r="E693" s="25"/>
      <c r="F693" s="22"/>
      <c r="G693" s="22"/>
      <c r="H693" s="22"/>
      <c r="I693" s="22"/>
      <c r="J693" s="22"/>
      <c r="K693" s="26"/>
      <c r="L693" s="22"/>
      <c r="M693" s="26"/>
    </row>
    <row r="694" spans="1:13">
      <c r="A694" s="44"/>
      <c r="B694" s="25"/>
      <c r="C694" s="25"/>
      <c r="D694" s="25"/>
      <c r="E694" s="25"/>
      <c r="F694" s="22"/>
      <c r="G694" s="22"/>
      <c r="H694" s="22"/>
      <c r="I694" s="22"/>
      <c r="J694" s="22"/>
      <c r="K694" s="26"/>
      <c r="L694" s="22"/>
      <c r="M694" s="26"/>
    </row>
    <row r="695" spans="1:13">
      <c r="A695" s="44"/>
      <c r="B695" s="25"/>
      <c r="C695" s="25"/>
      <c r="D695" s="25"/>
      <c r="E695" s="25"/>
      <c r="F695" s="22"/>
      <c r="G695" s="22"/>
      <c r="H695" s="22"/>
      <c r="I695" s="22"/>
      <c r="J695" s="22"/>
      <c r="K695" s="26"/>
      <c r="L695" s="22"/>
      <c r="M695" s="26"/>
    </row>
    <row r="696" spans="1:13">
      <c r="A696" s="44"/>
      <c r="B696" s="25"/>
      <c r="C696" s="25"/>
      <c r="D696" s="25"/>
      <c r="E696" s="25"/>
      <c r="F696" s="22"/>
      <c r="G696" s="22"/>
      <c r="H696" s="22"/>
      <c r="I696" s="22"/>
      <c r="J696" s="22"/>
      <c r="K696" s="26"/>
      <c r="L696" s="22"/>
      <c r="M696" s="26"/>
    </row>
    <row r="697" spans="1:13">
      <c r="A697" s="44"/>
      <c r="B697" s="25"/>
      <c r="C697" s="25"/>
      <c r="D697" s="25"/>
      <c r="E697" s="25"/>
      <c r="F697" s="22"/>
      <c r="G697" s="22"/>
      <c r="H697" s="22"/>
      <c r="I697" s="22"/>
      <c r="J697" s="22"/>
      <c r="K697" s="26"/>
      <c r="L697" s="22"/>
      <c r="M697" s="26"/>
    </row>
    <row r="698" spans="1:13">
      <c r="A698" s="44"/>
      <c r="B698" s="25"/>
      <c r="C698" s="25"/>
      <c r="D698" s="25"/>
      <c r="E698" s="25"/>
      <c r="F698" s="22"/>
      <c r="G698" s="22"/>
      <c r="H698" s="22"/>
      <c r="I698" s="22"/>
      <c r="J698" s="22"/>
      <c r="K698" s="26"/>
      <c r="L698" s="22"/>
      <c r="M698" s="26"/>
    </row>
    <row r="699" spans="1:13">
      <c r="A699" s="44"/>
      <c r="B699" s="25"/>
      <c r="C699" s="25"/>
      <c r="D699" s="25"/>
      <c r="E699" s="25"/>
      <c r="F699" s="22"/>
      <c r="G699" s="22"/>
      <c r="H699" s="22"/>
      <c r="I699" s="22"/>
      <c r="J699" s="22"/>
      <c r="K699" s="26"/>
      <c r="L699" s="22"/>
      <c r="M699" s="26"/>
    </row>
    <row r="700" spans="1:13">
      <c r="A700" s="44"/>
      <c r="B700" s="25"/>
      <c r="C700" s="25"/>
      <c r="D700" s="25"/>
      <c r="E700" s="25"/>
      <c r="F700" s="22"/>
      <c r="G700" s="22"/>
      <c r="H700" s="22"/>
      <c r="I700" s="22"/>
      <c r="J700" s="22"/>
      <c r="K700" s="26"/>
      <c r="L700" s="22"/>
      <c r="M700" s="26"/>
    </row>
    <row r="701" spans="1:13">
      <c r="A701" s="44"/>
      <c r="B701" s="25"/>
      <c r="C701" s="25"/>
      <c r="D701" s="25"/>
      <c r="E701" s="25"/>
      <c r="F701" s="22"/>
      <c r="G701" s="22"/>
      <c r="H701" s="22"/>
      <c r="I701" s="22"/>
      <c r="J701" s="22"/>
      <c r="K701" s="26"/>
      <c r="L701" s="22"/>
      <c r="M701" s="26"/>
    </row>
    <row r="702" spans="1:13">
      <c r="A702" s="44"/>
      <c r="B702" s="25"/>
      <c r="C702" s="25"/>
      <c r="D702" s="25"/>
      <c r="E702" s="25"/>
      <c r="F702" s="22"/>
      <c r="G702" s="22"/>
      <c r="H702" s="22"/>
      <c r="I702" s="22"/>
      <c r="J702" s="22"/>
      <c r="K702" s="26"/>
      <c r="L702" s="22"/>
      <c r="M702" s="26"/>
    </row>
    <row r="703" spans="1:13">
      <c r="A703" s="44"/>
      <c r="B703" s="25"/>
      <c r="C703" s="25"/>
      <c r="D703" s="25"/>
      <c r="E703" s="25"/>
      <c r="F703" s="22"/>
      <c r="G703" s="22"/>
      <c r="H703" s="22"/>
      <c r="I703" s="22"/>
      <c r="J703" s="22"/>
      <c r="K703" s="26"/>
      <c r="L703" s="22"/>
      <c r="M703" s="26"/>
    </row>
    <row r="704" spans="1:13">
      <c r="A704" s="44"/>
      <c r="B704" s="25"/>
      <c r="C704" s="25"/>
      <c r="D704" s="25"/>
      <c r="E704" s="25"/>
      <c r="F704" s="22"/>
      <c r="G704" s="22"/>
      <c r="H704" s="22"/>
      <c r="I704" s="22"/>
      <c r="J704" s="22"/>
      <c r="K704" s="26"/>
      <c r="L704" s="22"/>
      <c r="M704" s="26"/>
    </row>
    <row r="705" spans="1:13">
      <c r="A705" s="44"/>
      <c r="B705" s="25"/>
      <c r="C705" s="25"/>
      <c r="D705" s="25"/>
      <c r="E705" s="25"/>
      <c r="F705" s="22"/>
      <c r="G705" s="22"/>
      <c r="H705" s="22"/>
      <c r="I705" s="22"/>
      <c r="J705" s="22"/>
      <c r="K705" s="26"/>
      <c r="L705" s="22"/>
      <c r="M705" s="26"/>
    </row>
    <row r="706" spans="1:13">
      <c r="A706" s="44"/>
      <c r="B706" s="25"/>
      <c r="C706" s="25"/>
      <c r="D706" s="25"/>
      <c r="E706" s="25"/>
      <c r="F706" s="22"/>
      <c r="G706" s="22"/>
      <c r="H706" s="22"/>
      <c r="I706" s="22"/>
      <c r="J706" s="22"/>
      <c r="K706" s="26"/>
      <c r="L706" s="22"/>
      <c r="M706" s="26"/>
    </row>
    <row r="707" spans="1:13">
      <c r="A707" s="44"/>
      <c r="B707" s="25"/>
      <c r="C707" s="25"/>
      <c r="D707" s="25"/>
      <c r="E707" s="25"/>
      <c r="F707" s="22"/>
      <c r="G707" s="22"/>
      <c r="H707" s="22"/>
      <c r="I707" s="22"/>
      <c r="J707" s="22"/>
      <c r="K707" s="26"/>
      <c r="L707" s="22"/>
      <c r="M707" s="26"/>
    </row>
    <row r="708" spans="1:13">
      <c r="A708" s="44"/>
      <c r="B708" s="25"/>
      <c r="C708" s="25"/>
      <c r="D708" s="25"/>
      <c r="E708" s="25"/>
      <c r="F708" s="22"/>
      <c r="G708" s="22"/>
      <c r="H708" s="22"/>
      <c r="I708" s="22"/>
      <c r="J708" s="22"/>
      <c r="K708" s="26"/>
      <c r="L708" s="22"/>
      <c r="M708" s="26"/>
    </row>
    <row r="709" spans="1:13">
      <c r="A709" s="44"/>
      <c r="B709" s="25"/>
      <c r="C709" s="25"/>
      <c r="D709" s="25"/>
      <c r="E709" s="25"/>
      <c r="F709" s="22"/>
      <c r="G709" s="22"/>
      <c r="H709" s="22"/>
      <c r="I709" s="22"/>
      <c r="J709" s="22"/>
      <c r="K709" s="26"/>
      <c r="L709" s="22"/>
      <c r="M709" s="26"/>
    </row>
    <row r="710" spans="1:13">
      <c r="A710" s="44"/>
      <c r="B710" s="25"/>
      <c r="C710" s="25"/>
      <c r="D710" s="25"/>
      <c r="E710" s="25"/>
      <c r="F710" s="22"/>
      <c r="G710" s="22"/>
      <c r="H710" s="22"/>
      <c r="I710" s="22"/>
      <c r="J710" s="22"/>
      <c r="K710" s="26"/>
      <c r="L710" s="22"/>
      <c r="M710" s="26"/>
    </row>
    <row r="711" spans="1:13">
      <c r="A711" s="44"/>
      <c r="B711" s="25"/>
      <c r="C711" s="25"/>
      <c r="D711" s="25"/>
      <c r="E711" s="25"/>
      <c r="F711" s="22"/>
      <c r="G711" s="22"/>
      <c r="H711" s="22"/>
      <c r="I711" s="22"/>
      <c r="J711" s="22"/>
      <c r="K711" s="26"/>
      <c r="L711" s="22"/>
      <c r="M711" s="26"/>
    </row>
    <row r="712" spans="1:13">
      <c r="A712" s="44"/>
      <c r="B712" s="25"/>
      <c r="C712" s="25"/>
      <c r="D712" s="25"/>
      <c r="E712" s="25"/>
      <c r="F712" s="22"/>
      <c r="G712" s="22"/>
      <c r="H712" s="22"/>
      <c r="I712" s="22"/>
      <c r="J712" s="22"/>
      <c r="K712" s="26"/>
      <c r="L712" s="22"/>
      <c r="M712" s="26"/>
    </row>
    <row r="713" spans="1:13">
      <c r="A713" s="44"/>
      <c r="B713" s="25"/>
      <c r="C713" s="25"/>
      <c r="D713" s="25"/>
      <c r="E713" s="25"/>
      <c r="F713" s="22"/>
      <c r="G713" s="22"/>
      <c r="H713" s="22"/>
      <c r="I713" s="22"/>
      <c r="J713" s="22"/>
      <c r="K713" s="26"/>
      <c r="L713" s="22"/>
      <c r="M713" s="26"/>
    </row>
    <row r="714" spans="1:13">
      <c r="A714" s="44"/>
      <c r="B714" s="25"/>
      <c r="C714" s="25"/>
      <c r="D714" s="25"/>
      <c r="E714" s="25"/>
      <c r="F714" s="22"/>
      <c r="G714" s="22"/>
      <c r="H714" s="22"/>
      <c r="I714" s="22"/>
      <c r="J714" s="22"/>
      <c r="K714" s="26"/>
      <c r="L714" s="22"/>
      <c r="M714" s="26"/>
    </row>
    <row r="715" spans="1:13">
      <c r="A715" s="44"/>
      <c r="B715" s="25"/>
      <c r="C715" s="25"/>
      <c r="D715" s="25"/>
      <c r="E715" s="25"/>
      <c r="F715" s="22"/>
      <c r="G715" s="22"/>
      <c r="H715" s="22"/>
      <c r="I715" s="22"/>
      <c r="J715" s="22"/>
      <c r="K715" s="26"/>
      <c r="L715" s="22"/>
      <c r="M715" s="26"/>
    </row>
    <row r="716" spans="1:13">
      <c r="A716" s="44"/>
      <c r="B716" s="25"/>
      <c r="C716" s="25"/>
      <c r="D716" s="25"/>
      <c r="E716" s="25"/>
      <c r="F716" s="22"/>
      <c r="G716" s="22"/>
      <c r="H716" s="22"/>
      <c r="I716" s="22"/>
      <c r="J716" s="22"/>
      <c r="K716" s="26"/>
      <c r="L716" s="22"/>
      <c r="M716" s="26"/>
    </row>
    <row r="717" spans="1:13">
      <c r="A717" s="44"/>
      <c r="B717" s="25"/>
      <c r="C717" s="25"/>
      <c r="D717" s="25"/>
      <c r="E717" s="25"/>
      <c r="F717" s="22"/>
      <c r="G717" s="22"/>
      <c r="H717" s="22"/>
      <c r="I717" s="22"/>
      <c r="J717" s="22"/>
      <c r="K717" s="26"/>
      <c r="L717" s="22"/>
      <c r="M717" s="26"/>
    </row>
    <row r="718" spans="1:13">
      <c r="A718" s="44"/>
      <c r="B718" s="25"/>
      <c r="C718" s="25"/>
      <c r="D718" s="25"/>
      <c r="E718" s="25"/>
      <c r="F718" s="22"/>
      <c r="G718" s="22"/>
      <c r="H718" s="22"/>
      <c r="I718" s="22"/>
      <c r="J718" s="22"/>
      <c r="K718" s="26"/>
      <c r="L718" s="22"/>
      <c r="M718" s="26"/>
    </row>
    <row r="719" spans="1:13">
      <c r="A719" s="44"/>
      <c r="B719" s="25"/>
      <c r="C719" s="25"/>
      <c r="D719" s="25"/>
      <c r="E719" s="25"/>
      <c r="F719" s="22"/>
      <c r="G719" s="22"/>
      <c r="H719" s="22"/>
      <c r="I719" s="22"/>
      <c r="J719" s="22"/>
      <c r="K719" s="26"/>
      <c r="L719" s="22"/>
      <c r="M719" s="26"/>
    </row>
    <row r="720" spans="1:13">
      <c r="A720" s="44"/>
      <c r="B720" s="25"/>
      <c r="C720" s="25"/>
      <c r="D720" s="25"/>
      <c r="E720" s="25"/>
      <c r="F720" s="22"/>
      <c r="G720" s="22"/>
      <c r="H720" s="22"/>
      <c r="I720" s="22"/>
      <c r="J720" s="22"/>
      <c r="K720" s="26"/>
      <c r="L720" s="22"/>
      <c r="M720" s="26"/>
    </row>
    <row r="721" spans="1:13">
      <c r="A721" s="44"/>
      <c r="B721" s="25"/>
      <c r="C721" s="25"/>
      <c r="D721" s="25"/>
      <c r="E721" s="25"/>
      <c r="F721" s="22"/>
      <c r="G721" s="22"/>
      <c r="H721" s="22"/>
      <c r="I721" s="22"/>
      <c r="J721" s="22"/>
      <c r="K721" s="26"/>
      <c r="L721" s="22"/>
      <c r="M721" s="26"/>
    </row>
    <row r="722" spans="1:13">
      <c r="A722" s="44"/>
      <c r="B722" s="25"/>
      <c r="C722" s="25"/>
      <c r="D722" s="25"/>
      <c r="E722" s="25"/>
      <c r="F722" s="22"/>
      <c r="G722" s="22"/>
      <c r="H722" s="22"/>
      <c r="I722" s="22"/>
      <c r="J722" s="22"/>
      <c r="K722" s="26"/>
      <c r="L722" s="22"/>
      <c r="M722" s="26"/>
    </row>
    <row r="723" spans="1:13">
      <c r="A723" s="44"/>
      <c r="B723" s="25"/>
      <c r="C723" s="25"/>
      <c r="D723" s="25"/>
      <c r="E723" s="25"/>
      <c r="F723" s="22"/>
      <c r="G723" s="22"/>
      <c r="H723" s="22"/>
      <c r="I723" s="22"/>
      <c r="J723" s="22"/>
      <c r="K723" s="26"/>
      <c r="L723" s="22"/>
      <c r="M723" s="26"/>
    </row>
    <row r="724" spans="1:13">
      <c r="A724" s="44"/>
      <c r="B724" s="25"/>
      <c r="C724" s="25"/>
      <c r="D724" s="25"/>
      <c r="E724" s="25"/>
      <c r="F724" s="22"/>
      <c r="G724" s="22"/>
      <c r="H724" s="22"/>
      <c r="I724" s="22"/>
      <c r="J724" s="22"/>
      <c r="K724" s="26"/>
      <c r="L724" s="22"/>
      <c r="M724" s="26"/>
    </row>
    <row r="725" spans="1:13">
      <c r="A725" s="44"/>
      <c r="B725" s="25"/>
      <c r="C725" s="25"/>
      <c r="D725" s="25"/>
      <c r="E725" s="25"/>
      <c r="F725" s="22"/>
      <c r="G725" s="22"/>
      <c r="H725" s="22"/>
      <c r="I725" s="22"/>
      <c r="J725" s="22"/>
      <c r="K725" s="26"/>
      <c r="L725" s="22"/>
      <c r="M725" s="26"/>
    </row>
    <row r="726" spans="1:13">
      <c r="A726" s="44"/>
      <c r="B726" s="25"/>
      <c r="C726" s="25"/>
      <c r="D726" s="25"/>
      <c r="E726" s="25"/>
      <c r="F726" s="22"/>
      <c r="G726" s="22"/>
      <c r="H726" s="22"/>
      <c r="I726" s="22"/>
      <c r="J726" s="22"/>
      <c r="K726" s="26"/>
      <c r="L726" s="22"/>
      <c r="M726" s="26"/>
    </row>
    <row r="727" spans="1:13">
      <c r="A727" s="44"/>
      <c r="B727" s="25"/>
      <c r="C727" s="25"/>
      <c r="D727" s="25"/>
      <c r="E727" s="25"/>
      <c r="F727" s="22"/>
      <c r="G727" s="22"/>
      <c r="H727" s="22"/>
      <c r="I727" s="22"/>
      <c r="J727" s="22"/>
      <c r="K727" s="26"/>
      <c r="L727" s="22"/>
      <c r="M727" s="26"/>
    </row>
    <row r="728" spans="1:13">
      <c r="A728" s="44"/>
      <c r="B728" s="25"/>
      <c r="C728" s="25"/>
      <c r="D728" s="25"/>
      <c r="E728" s="25"/>
      <c r="F728" s="22"/>
      <c r="G728" s="22"/>
      <c r="H728" s="22"/>
      <c r="I728" s="22"/>
      <c r="J728" s="22"/>
      <c r="K728" s="26"/>
      <c r="L728" s="22"/>
      <c r="M728" s="26"/>
    </row>
    <row r="729" spans="1:13">
      <c r="A729" s="44"/>
      <c r="B729" s="25"/>
      <c r="C729" s="25"/>
      <c r="D729" s="25"/>
      <c r="E729" s="25"/>
      <c r="F729" s="22"/>
      <c r="G729" s="22"/>
      <c r="H729" s="22"/>
      <c r="I729" s="22"/>
      <c r="J729" s="22"/>
      <c r="K729" s="26"/>
      <c r="L729" s="22"/>
      <c r="M729" s="26"/>
    </row>
    <row r="730" spans="1:13">
      <c r="A730" s="44"/>
      <c r="B730" s="25"/>
      <c r="C730" s="25"/>
      <c r="D730" s="25"/>
      <c r="E730" s="25"/>
      <c r="F730" s="22"/>
      <c r="G730" s="22"/>
      <c r="H730" s="22"/>
      <c r="I730" s="22"/>
      <c r="J730" s="22"/>
      <c r="K730" s="26"/>
      <c r="L730" s="22"/>
      <c r="M730" s="26"/>
    </row>
    <row r="731" spans="1:13">
      <c r="A731" s="44"/>
      <c r="B731" s="25"/>
      <c r="C731" s="25"/>
      <c r="D731" s="25"/>
      <c r="E731" s="25"/>
      <c r="F731" s="22"/>
      <c r="G731" s="22"/>
      <c r="H731" s="22"/>
      <c r="I731" s="22"/>
      <c r="J731" s="22"/>
      <c r="K731" s="26"/>
      <c r="L731" s="22"/>
      <c r="M731" s="26"/>
    </row>
    <row r="732" spans="1:13">
      <c r="A732" s="44"/>
      <c r="B732" s="25"/>
      <c r="C732" s="25"/>
      <c r="D732" s="25"/>
      <c r="E732" s="25"/>
      <c r="F732" s="22"/>
      <c r="G732" s="22"/>
      <c r="H732" s="22"/>
      <c r="I732" s="22"/>
      <c r="J732" s="22"/>
      <c r="K732" s="26"/>
      <c r="L732" s="22"/>
      <c r="M732" s="26"/>
    </row>
    <row r="733" spans="1:13">
      <c r="A733" s="44"/>
      <c r="B733" s="25"/>
      <c r="C733" s="25"/>
      <c r="D733" s="25"/>
      <c r="E733" s="25"/>
      <c r="F733" s="22"/>
      <c r="G733" s="22"/>
      <c r="H733" s="22"/>
      <c r="I733" s="22"/>
      <c r="J733" s="22"/>
      <c r="K733" s="26"/>
      <c r="L733" s="22"/>
      <c r="M733" s="26"/>
    </row>
    <row r="734" spans="1:13">
      <c r="A734" s="44"/>
      <c r="B734" s="25"/>
      <c r="C734" s="25"/>
      <c r="D734" s="25"/>
      <c r="E734" s="25"/>
      <c r="F734" s="22"/>
      <c r="G734" s="22"/>
      <c r="H734" s="22"/>
      <c r="I734" s="22"/>
      <c r="J734" s="22"/>
      <c r="K734" s="26"/>
      <c r="L734" s="22"/>
      <c r="M734" s="26"/>
    </row>
    <row r="735" spans="1:13">
      <c r="A735" s="44"/>
      <c r="B735" s="25"/>
      <c r="C735" s="25"/>
      <c r="D735" s="25"/>
      <c r="E735" s="25"/>
      <c r="F735" s="22"/>
      <c r="G735" s="22"/>
      <c r="H735" s="22"/>
      <c r="I735" s="22"/>
      <c r="J735" s="22"/>
      <c r="K735" s="26"/>
      <c r="L735" s="22"/>
      <c r="M735" s="26"/>
    </row>
    <row r="736" spans="1:13">
      <c r="A736" s="44"/>
      <c r="B736" s="25"/>
      <c r="C736" s="25"/>
      <c r="D736" s="25"/>
      <c r="E736" s="25"/>
      <c r="F736" s="22"/>
      <c r="G736" s="22"/>
      <c r="H736" s="22"/>
      <c r="I736" s="22"/>
      <c r="J736" s="22"/>
      <c r="K736" s="26"/>
      <c r="L736" s="22"/>
      <c r="M736" s="26"/>
    </row>
    <row r="737" spans="1:13">
      <c r="A737" s="44"/>
      <c r="B737" s="25"/>
      <c r="C737" s="25"/>
      <c r="D737" s="25"/>
      <c r="E737" s="25"/>
      <c r="F737" s="22"/>
      <c r="G737" s="22"/>
      <c r="H737" s="22"/>
      <c r="I737" s="22"/>
      <c r="J737" s="22"/>
      <c r="K737" s="26"/>
      <c r="L737" s="22"/>
      <c r="M737" s="26"/>
    </row>
    <row r="738" spans="1:13">
      <c r="A738" s="44"/>
      <c r="B738" s="25"/>
      <c r="C738" s="25"/>
      <c r="D738" s="25"/>
      <c r="E738" s="25"/>
      <c r="F738" s="22"/>
      <c r="G738" s="22"/>
      <c r="H738" s="22"/>
      <c r="I738" s="22"/>
      <c r="J738" s="22"/>
      <c r="K738" s="26"/>
      <c r="L738" s="22"/>
      <c r="M738" s="26"/>
    </row>
    <row r="739" spans="1:13">
      <c r="A739" s="44"/>
      <c r="B739" s="25"/>
      <c r="C739" s="25"/>
      <c r="D739" s="25"/>
      <c r="E739" s="25"/>
      <c r="F739" s="22"/>
      <c r="G739" s="22"/>
      <c r="H739" s="22"/>
      <c r="I739" s="22"/>
      <c r="J739" s="22"/>
      <c r="K739" s="26"/>
      <c r="L739" s="22"/>
      <c r="M739" s="26"/>
    </row>
    <row r="740" spans="1:13">
      <c r="A740" s="44"/>
      <c r="B740" s="25"/>
      <c r="C740" s="25"/>
      <c r="D740" s="25"/>
      <c r="E740" s="25"/>
      <c r="F740" s="22"/>
      <c r="G740" s="22"/>
      <c r="H740" s="22"/>
      <c r="I740" s="22"/>
      <c r="J740" s="22"/>
      <c r="K740" s="26"/>
      <c r="L740" s="22"/>
      <c r="M740" s="26"/>
    </row>
    <row r="741" spans="1:13">
      <c r="A741" s="44"/>
      <c r="B741" s="25"/>
      <c r="C741" s="25"/>
      <c r="D741" s="25"/>
      <c r="E741" s="25"/>
      <c r="F741" s="22"/>
      <c r="G741" s="22"/>
      <c r="H741" s="22"/>
      <c r="I741" s="22"/>
      <c r="J741" s="22"/>
      <c r="K741" s="26"/>
      <c r="L741" s="22"/>
      <c r="M741" s="26"/>
    </row>
    <row r="742" spans="1:13">
      <c r="A742" s="44"/>
      <c r="B742" s="25"/>
      <c r="C742" s="25"/>
      <c r="D742" s="25"/>
      <c r="E742" s="25"/>
      <c r="F742" s="22"/>
      <c r="G742" s="22"/>
      <c r="H742" s="22"/>
      <c r="I742" s="22"/>
      <c r="J742" s="22"/>
      <c r="K742" s="26"/>
      <c r="L742" s="22"/>
      <c r="M742" s="26"/>
    </row>
    <row r="743" spans="1:13">
      <c r="A743" s="44"/>
      <c r="B743" s="25"/>
      <c r="C743" s="25"/>
      <c r="D743" s="25"/>
      <c r="E743" s="25"/>
      <c r="F743" s="22"/>
      <c r="G743" s="22"/>
      <c r="H743" s="22"/>
      <c r="I743" s="22"/>
      <c r="J743" s="22"/>
      <c r="K743" s="26"/>
      <c r="L743" s="22"/>
      <c r="M743" s="26"/>
    </row>
    <row r="744" spans="1:13">
      <c r="A744" s="44"/>
      <c r="B744" s="25"/>
      <c r="C744" s="25"/>
      <c r="D744" s="25"/>
      <c r="E744" s="25"/>
      <c r="F744" s="22"/>
      <c r="G744" s="22"/>
      <c r="H744" s="22"/>
      <c r="I744" s="22"/>
      <c r="J744" s="22"/>
      <c r="K744" s="26"/>
      <c r="L744" s="22"/>
      <c r="M744" s="26"/>
    </row>
    <row r="745" spans="1:13">
      <c r="A745" s="44"/>
      <c r="B745" s="25"/>
      <c r="C745" s="25"/>
      <c r="D745" s="25"/>
      <c r="E745" s="25"/>
      <c r="F745" s="22"/>
      <c r="G745" s="22"/>
      <c r="H745" s="22"/>
      <c r="I745" s="22"/>
      <c r="J745" s="22"/>
      <c r="K745" s="26"/>
      <c r="L745" s="22"/>
      <c r="M745" s="26"/>
    </row>
    <row r="746" spans="1:13">
      <c r="A746" s="44"/>
      <c r="B746" s="25"/>
      <c r="C746" s="25"/>
      <c r="D746" s="25"/>
      <c r="E746" s="25"/>
      <c r="F746" s="22"/>
      <c r="G746" s="22"/>
      <c r="H746" s="22"/>
      <c r="I746" s="22"/>
      <c r="J746" s="22"/>
      <c r="K746" s="26"/>
      <c r="L746" s="22"/>
      <c r="M746" s="26"/>
    </row>
    <row r="747" spans="1:13">
      <c r="A747" s="44"/>
      <c r="B747" s="25"/>
      <c r="C747" s="25"/>
      <c r="D747" s="25"/>
      <c r="E747" s="25"/>
      <c r="F747" s="22"/>
      <c r="G747" s="22"/>
      <c r="H747" s="22"/>
      <c r="I747" s="22"/>
      <c r="J747" s="22"/>
      <c r="K747" s="26"/>
      <c r="L747" s="22"/>
      <c r="M747" s="26"/>
    </row>
    <row r="748" spans="1:13">
      <c r="A748" s="44"/>
      <c r="B748" s="25"/>
      <c r="C748" s="25"/>
      <c r="D748" s="25"/>
      <c r="E748" s="25"/>
      <c r="F748" s="22"/>
      <c r="G748" s="22"/>
      <c r="H748" s="22"/>
      <c r="I748" s="22"/>
      <c r="J748" s="22"/>
      <c r="K748" s="26"/>
      <c r="L748" s="22"/>
      <c r="M748" s="26"/>
    </row>
    <row r="749" spans="1:13">
      <c r="A749" s="44"/>
      <c r="B749" s="25"/>
      <c r="C749" s="25"/>
      <c r="D749" s="25"/>
      <c r="E749" s="25"/>
      <c r="F749" s="22"/>
      <c r="G749" s="22"/>
      <c r="H749" s="22"/>
      <c r="I749" s="22"/>
      <c r="J749" s="22"/>
      <c r="K749" s="26"/>
      <c r="L749" s="22"/>
      <c r="M749" s="26"/>
    </row>
    <row r="750" spans="1:13">
      <c r="A750" s="44"/>
      <c r="B750" s="25"/>
      <c r="C750" s="25"/>
      <c r="D750" s="25"/>
      <c r="E750" s="25"/>
      <c r="F750" s="22"/>
      <c r="G750" s="22"/>
      <c r="H750" s="22"/>
      <c r="I750" s="22"/>
      <c r="J750" s="22"/>
      <c r="K750" s="26"/>
      <c r="L750" s="22"/>
      <c r="M750" s="26"/>
    </row>
    <row r="751" spans="1:13">
      <c r="A751" s="44"/>
      <c r="B751" s="25"/>
      <c r="C751" s="25"/>
      <c r="D751" s="25"/>
      <c r="E751" s="25"/>
      <c r="F751" s="22"/>
      <c r="G751" s="22"/>
      <c r="H751" s="22"/>
      <c r="I751" s="22"/>
      <c r="J751" s="22"/>
      <c r="K751" s="26"/>
      <c r="L751" s="22"/>
      <c r="M751" s="26"/>
    </row>
    <row r="752" spans="1:13">
      <c r="A752" s="44"/>
      <c r="B752" s="25"/>
      <c r="C752" s="25"/>
      <c r="D752" s="25"/>
      <c r="E752" s="25"/>
      <c r="F752" s="22"/>
      <c r="G752" s="22"/>
      <c r="H752" s="22"/>
      <c r="I752" s="22"/>
      <c r="J752" s="22"/>
      <c r="K752" s="26"/>
      <c r="L752" s="22"/>
      <c r="M752" s="26"/>
    </row>
    <row r="753" spans="1:13">
      <c r="A753" s="44"/>
      <c r="B753" s="25"/>
      <c r="C753" s="25"/>
      <c r="D753" s="25"/>
      <c r="E753" s="25"/>
      <c r="F753" s="22"/>
      <c r="G753" s="22"/>
      <c r="H753" s="22"/>
      <c r="I753" s="22"/>
      <c r="J753" s="22"/>
      <c r="K753" s="26"/>
      <c r="L753" s="22"/>
      <c r="M753" s="26"/>
    </row>
    <row r="754" spans="1:13">
      <c r="A754" s="44"/>
      <c r="B754" s="25"/>
      <c r="C754" s="25"/>
      <c r="D754" s="25"/>
      <c r="E754" s="25"/>
      <c r="F754" s="22"/>
      <c r="G754" s="22"/>
      <c r="H754" s="22"/>
      <c r="I754" s="22"/>
      <c r="J754" s="22"/>
      <c r="K754" s="26"/>
      <c r="L754" s="22"/>
      <c r="M754" s="26"/>
    </row>
    <row r="755" spans="1:13">
      <c r="A755" s="44"/>
      <c r="B755" s="25"/>
      <c r="C755" s="25"/>
      <c r="D755" s="25"/>
      <c r="E755" s="25"/>
      <c r="F755" s="22"/>
      <c r="G755" s="22"/>
      <c r="H755" s="22"/>
      <c r="I755" s="22"/>
      <c r="J755" s="22"/>
      <c r="K755" s="26"/>
      <c r="L755" s="22"/>
      <c r="M755" s="26"/>
    </row>
    <row r="756" spans="1:13">
      <c r="A756" s="44"/>
      <c r="B756" s="25"/>
      <c r="C756" s="25"/>
      <c r="D756" s="25"/>
      <c r="E756" s="25"/>
      <c r="F756" s="22"/>
      <c r="G756" s="22"/>
      <c r="H756" s="22"/>
      <c r="I756" s="22"/>
      <c r="J756" s="22"/>
      <c r="K756" s="26"/>
      <c r="L756" s="22"/>
      <c r="M756" s="26"/>
    </row>
    <row r="757" spans="1:13">
      <c r="A757" s="44"/>
      <c r="B757" s="25"/>
      <c r="C757" s="25"/>
      <c r="D757" s="25"/>
      <c r="E757" s="25"/>
      <c r="F757" s="22"/>
      <c r="G757" s="22"/>
      <c r="H757" s="22"/>
      <c r="I757" s="22"/>
      <c r="J757" s="22"/>
      <c r="K757" s="26"/>
      <c r="L757" s="22"/>
      <c r="M757" s="26"/>
    </row>
    <row r="758" spans="1:13">
      <c r="A758" s="44"/>
      <c r="B758" s="25"/>
      <c r="C758" s="25"/>
      <c r="D758" s="25"/>
      <c r="E758" s="25"/>
      <c r="F758" s="22"/>
      <c r="G758" s="22"/>
      <c r="H758" s="22"/>
      <c r="I758" s="22"/>
      <c r="J758" s="22"/>
      <c r="K758" s="26"/>
      <c r="L758" s="22"/>
      <c r="M758" s="26"/>
    </row>
    <row r="759" spans="1:13">
      <c r="A759" s="44"/>
      <c r="B759" s="25"/>
      <c r="C759" s="25"/>
      <c r="D759" s="25"/>
      <c r="E759" s="25"/>
      <c r="F759" s="22"/>
      <c r="G759" s="22"/>
      <c r="H759" s="22"/>
      <c r="I759" s="22"/>
      <c r="J759" s="22"/>
      <c r="K759" s="26"/>
      <c r="L759" s="22"/>
      <c r="M759" s="26"/>
    </row>
    <row r="760" spans="1:13">
      <c r="A760" s="44"/>
      <c r="B760" s="25"/>
      <c r="C760" s="25"/>
      <c r="D760" s="25"/>
      <c r="E760" s="25"/>
      <c r="F760" s="22"/>
      <c r="G760" s="22"/>
      <c r="H760" s="22"/>
      <c r="I760" s="22"/>
      <c r="J760" s="22"/>
      <c r="K760" s="26"/>
      <c r="L760" s="22"/>
      <c r="M760" s="26"/>
    </row>
    <row r="761" spans="1:13">
      <c r="A761" s="44"/>
      <c r="B761" s="25"/>
      <c r="C761" s="25"/>
      <c r="D761" s="25"/>
      <c r="E761" s="25"/>
      <c r="F761" s="22"/>
      <c r="G761" s="22"/>
      <c r="H761" s="22"/>
      <c r="I761" s="22"/>
      <c r="J761" s="22"/>
      <c r="K761" s="26"/>
      <c r="L761" s="22"/>
      <c r="M761" s="26"/>
    </row>
    <row r="762" spans="1:13">
      <c r="A762" s="44"/>
      <c r="B762" s="25"/>
      <c r="C762" s="25"/>
      <c r="D762" s="25"/>
      <c r="E762" s="25"/>
      <c r="F762" s="22"/>
      <c r="G762" s="22"/>
      <c r="H762" s="22"/>
      <c r="I762" s="22"/>
      <c r="J762" s="22"/>
      <c r="K762" s="26"/>
      <c r="L762" s="22"/>
      <c r="M762" s="26"/>
    </row>
    <row r="763" spans="1:13">
      <c r="A763" s="44"/>
      <c r="B763" s="25"/>
      <c r="C763" s="25"/>
      <c r="D763" s="25"/>
      <c r="E763" s="25"/>
      <c r="F763" s="22"/>
      <c r="G763" s="22"/>
      <c r="H763" s="22"/>
      <c r="I763" s="22"/>
      <c r="J763" s="22"/>
      <c r="K763" s="26"/>
      <c r="L763" s="22"/>
      <c r="M763" s="26"/>
    </row>
    <row r="764" spans="1:13">
      <c r="A764" s="44"/>
      <c r="B764" s="25"/>
      <c r="C764" s="25"/>
      <c r="D764" s="25"/>
      <c r="E764" s="25"/>
      <c r="F764" s="22"/>
      <c r="G764" s="22"/>
      <c r="H764" s="22"/>
      <c r="I764" s="22"/>
      <c r="J764" s="22"/>
      <c r="K764" s="26"/>
      <c r="L764" s="22"/>
      <c r="M764" s="26"/>
    </row>
    <row r="765" spans="1:13">
      <c r="A765" s="44"/>
      <c r="B765" s="25"/>
      <c r="C765" s="25"/>
      <c r="D765" s="25"/>
      <c r="E765" s="25"/>
      <c r="F765" s="22"/>
      <c r="G765" s="22"/>
      <c r="H765" s="22"/>
      <c r="I765" s="22"/>
      <c r="J765" s="22"/>
      <c r="K765" s="26"/>
      <c r="L765" s="22"/>
      <c r="M765" s="26"/>
    </row>
    <row r="766" spans="1:13">
      <c r="A766" s="44"/>
      <c r="B766" s="25"/>
      <c r="C766" s="25"/>
      <c r="D766" s="25"/>
      <c r="E766" s="25"/>
      <c r="F766" s="22"/>
      <c r="G766" s="22"/>
      <c r="H766" s="22"/>
      <c r="I766" s="22"/>
      <c r="J766" s="22"/>
      <c r="K766" s="26"/>
      <c r="L766" s="22"/>
      <c r="M766" s="26"/>
    </row>
    <row r="767" spans="1:13">
      <c r="A767" s="44"/>
      <c r="B767" s="25"/>
      <c r="C767" s="25"/>
      <c r="D767" s="25"/>
      <c r="E767" s="25"/>
      <c r="F767" s="22"/>
      <c r="G767" s="22"/>
      <c r="H767" s="22"/>
      <c r="I767" s="22"/>
      <c r="J767" s="22"/>
      <c r="K767" s="26"/>
      <c r="L767" s="22"/>
      <c r="M767" s="26"/>
    </row>
    <row r="768" spans="1:13">
      <c r="A768" s="44"/>
      <c r="B768" s="25"/>
      <c r="C768" s="25"/>
      <c r="D768" s="25"/>
      <c r="E768" s="25"/>
      <c r="F768" s="22"/>
      <c r="G768" s="22"/>
      <c r="H768" s="22"/>
      <c r="I768" s="22"/>
      <c r="J768" s="22"/>
      <c r="K768" s="26"/>
      <c r="L768" s="22"/>
      <c r="M768" s="26"/>
    </row>
    <row r="769" spans="1:13">
      <c r="A769" s="44"/>
      <c r="B769" s="25"/>
      <c r="C769" s="25"/>
      <c r="D769" s="25"/>
      <c r="E769" s="25"/>
      <c r="F769" s="22"/>
      <c r="G769" s="22"/>
      <c r="H769" s="22"/>
      <c r="I769" s="22"/>
      <c r="J769" s="22"/>
      <c r="K769" s="26"/>
      <c r="L769" s="22"/>
      <c r="M769" s="26"/>
    </row>
    <row r="770" spans="1:13">
      <c r="A770" s="44"/>
      <c r="B770" s="25"/>
      <c r="C770" s="25"/>
      <c r="D770" s="25"/>
      <c r="E770" s="25"/>
      <c r="F770" s="22"/>
      <c r="G770" s="22"/>
      <c r="H770" s="22"/>
      <c r="I770" s="22"/>
      <c r="J770" s="22"/>
      <c r="K770" s="26"/>
      <c r="L770" s="22"/>
      <c r="M770" s="26"/>
    </row>
    <row r="771" spans="1:13">
      <c r="A771" s="44"/>
      <c r="B771" s="25"/>
      <c r="C771" s="25"/>
      <c r="D771" s="25"/>
      <c r="E771" s="25"/>
      <c r="F771" s="22"/>
      <c r="G771" s="22"/>
      <c r="H771" s="22"/>
      <c r="I771" s="22"/>
      <c r="J771" s="22"/>
      <c r="K771" s="26"/>
      <c r="L771" s="22"/>
      <c r="M771" s="26"/>
    </row>
    <row r="772" spans="1:13">
      <c r="A772" s="44"/>
      <c r="B772" s="25"/>
      <c r="C772" s="25"/>
      <c r="D772" s="25"/>
      <c r="E772" s="25"/>
      <c r="F772" s="22"/>
      <c r="G772" s="22"/>
      <c r="H772" s="22"/>
      <c r="I772" s="22"/>
      <c r="J772" s="22"/>
      <c r="K772" s="26"/>
      <c r="L772" s="22"/>
      <c r="M772" s="26"/>
    </row>
    <row r="773" spans="1:13">
      <c r="A773" s="44"/>
      <c r="B773" s="25"/>
      <c r="C773" s="25"/>
      <c r="D773" s="25"/>
      <c r="E773" s="25"/>
      <c r="F773" s="22"/>
      <c r="G773" s="22"/>
      <c r="H773" s="22"/>
      <c r="I773" s="22"/>
      <c r="J773" s="22"/>
      <c r="K773" s="26"/>
      <c r="L773" s="22"/>
      <c r="M773" s="26"/>
    </row>
    <row r="774" spans="1:13">
      <c r="A774" s="44"/>
      <c r="B774" s="25"/>
      <c r="C774" s="25"/>
      <c r="D774" s="25"/>
      <c r="E774" s="25"/>
      <c r="F774" s="22"/>
      <c r="G774" s="22"/>
      <c r="H774" s="22"/>
      <c r="I774" s="22"/>
      <c r="J774" s="22"/>
      <c r="K774" s="26"/>
      <c r="L774" s="22"/>
      <c r="M774" s="26"/>
    </row>
    <row r="775" spans="1:13">
      <c r="A775" s="44"/>
      <c r="B775" s="25"/>
      <c r="C775" s="25"/>
      <c r="D775" s="25"/>
      <c r="E775" s="25"/>
      <c r="F775" s="22"/>
      <c r="G775" s="22"/>
      <c r="H775" s="22"/>
      <c r="I775" s="22"/>
      <c r="J775" s="22"/>
      <c r="K775" s="26"/>
      <c r="L775" s="22"/>
      <c r="M775" s="26"/>
    </row>
    <row r="776" spans="1:13">
      <c r="A776" s="44"/>
      <c r="B776" s="25"/>
      <c r="C776" s="25"/>
      <c r="D776" s="25"/>
      <c r="E776" s="25"/>
      <c r="F776" s="22"/>
      <c r="G776" s="22"/>
      <c r="H776" s="22"/>
      <c r="I776" s="22"/>
      <c r="J776" s="22"/>
      <c r="K776" s="26"/>
      <c r="L776" s="22"/>
      <c r="M776" s="26"/>
    </row>
    <row r="777" spans="1:13">
      <c r="A777" s="44"/>
      <c r="B777" s="25"/>
      <c r="C777" s="25"/>
      <c r="D777" s="25"/>
      <c r="E777" s="25"/>
      <c r="F777" s="22"/>
      <c r="G777" s="22"/>
      <c r="H777" s="22"/>
      <c r="I777" s="22"/>
      <c r="J777" s="22"/>
      <c r="K777" s="26"/>
      <c r="L777" s="22"/>
      <c r="M777" s="26"/>
    </row>
    <row r="778" spans="1:13">
      <c r="A778" s="44"/>
      <c r="B778" s="25"/>
      <c r="C778" s="25"/>
      <c r="D778" s="25"/>
      <c r="E778" s="25"/>
      <c r="F778" s="22"/>
      <c r="G778" s="22"/>
      <c r="H778" s="22"/>
      <c r="I778" s="22"/>
      <c r="J778" s="22"/>
      <c r="K778" s="26"/>
      <c r="L778" s="22"/>
      <c r="M778" s="26"/>
    </row>
    <row r="779" spans="1:13">
      <c r="A779" s="44"/>
      <c r="B779" s="25"/>
      <c r="C779" s="25"/>
      <c r="D779" s="25"/>
      <c r="E779" s="25"/>
      <c r="F779" s="22"/>
      <c r="G779" s="22"/>
      <c r="H779" s="22"/>
      <c r="I779" s="22"/>
      <c r="J779" s="22"/>
      <c r="K779" s="26"/>
      <c r="L779" s="22"/>
      <c r="M779" s="26"/>
    </row>
    <row r="780" spans="1:13">
      <c r="A780" s="44"/>
      <c r="B780" s="25"/>
      <c r="C780" s="25"/>
      <c r="D780" s="25"/>
      <c r="E780" s="25"/>
      <c r="F780" s="22"/>
      <c r="G780" s="22"/>
      <c r="H780" s="22"/>
      <c r="I780" s="22"/>
      <c r="J780" s="22"/>
      <c r="K780" s="26"/>
      <c r="L780" s="22"/>
      <c r="M780" s="26"/>
    </row>
    <row r="781" spans="1:13">
      <c r="A781" s="44"/>
      <c r="B781" s="25"/>
      <c r="C781" s="25"/>
      <c r="D781" s="25"/>
      <c r="E781" s="25"/>
      <c r="F781" s="22"/>
      <c r="G781" s="22"/>
      <c r="H781" s="22"/>
      <c r="I781" s="22"/>
      <c r="J781" s="22"/>
      <c r="K781" s="26"/>
      <c r="L781" s="22"/>
      <c r="M781" s="26"/>
    </row>
    <row r="782" spans="1:13">
      <c r="A782" s="44"/>
      <c r="B782" s="25"/>
      <c r="C782" s="25"/>
      <c r="D782" s="25"/>
      <c r="E782" s="25"/>
      <c r="F782" s="22"/>
      <c r="G782" s="22"/>
      <c r="H782" s="22"/>
      <c r="I782" s="22"/>
      <c r="J782" s="22"/>
      <c r="K782" s="26"/>
      <c r="L782" s="22"/>
      <c r="M782" s="26"/>
    </row>
    <row r="783" spans="1:13">
      <c r="A783" s="44"/>
      <c r="B783" s="25"/>
      <c r="C783" s="25"/>
      <c r="D783" s="25"/>
      <c r="E783" s="25"/>
      <c r="F783" s="22"/>
      <c r="G783" s="22"/>
      <c r="H783" s="22"/>
      <c r="I783" s="22"/>
      <c r="J783" s="22"/>
      <c r="K783" s="26"/>
      <c r="L783" s="22"/>
      <c r="M783" s="26"/>
    </row>
    <row r="784" spans="1:13">
      <c r="A784" s="44"/>
      <c r="B784" s="25"/>
      <c r="C784" s="25"/>
      <c r="D784" s="25"/>
      <c r="E784" s="25"/>
      <c r="F784" s="22"/>
      <c r="G784" s="22"/>
      <c r="H784" s="22"/>
      <c r="I784" s="22"/>
      <c r="J784" s="22"/>
      <c r="K784" s="26"/>
      <c r="L784" s="22"/>
      <c r="M784" s="26"/>
    </row>
    <row r="785" spans="1:13">
      <c r="A785" s="44"/>
      <c r="B785" s="25"/>
      <c r="C785" s="25"/>
      <c r="D785" s="25"/>
      <c r="E785" s="25"/>
      <c r="F785" s="22"/>
      <c r="G785" s="22"/>
      <c r="H785" s="22"/>
      <c r="I785" s="22"/>
      <c r="J785" s="22"/>
      <c r="K785" s="26"/>
      <c r="L785" s="22"/>
      <c r="M785" s="26"/>
    </row>
    <row r="786" spans="1:13">
      <c r="A786" s="44"/>
      <c r="B786" s="25"/>
      <c r="C786" s="25"/>
      <c r="D786" s="25"/>
      <c r="E786" s="25"/>
      <c r="F786" s="22"/>
      <c r="G786" s="22"/>
      <c r="H786" s="22"/>
      <c r="I786" s="22"/>
      <c r="J786" s="22"/>
      <c r="K786" s="26"/>
      <c r="L786" s="22"/>
      <c r="M786" s="26"/>
    </row>
    <row r="787" spans="1:13">
      <c r="A787" s="44"/>
      <c r="B787" s="25"/>
      <c r="C787" s="25"/>
      <c r="D787" s="25"/>
      <c r="E787" s="25"/>
      <c r="F787" s="22"/>
      <c r="G787" s="22"/>
      <c r="H787" s="22"/>
      <c r="I787" s="22"/>
      <c r="J787" s="22"/>
      <c r="K787" s="26"/>
      <c r="L787" s="22"/>
      <c r="M787" s="26"/>
    </row>
    <row r="788" spans="1:13">
      <c r="A788" s="44"/>
      <c r="B788" s="25"/>
      <c r="C788" s="25"/>
      <c r="D788" s="25"/>
      <c r="E788" s="25"/>
      <c r="F788" s="22"/>
      <c r="G788" s="22"/>
      <c r="H788" s="22"/>
      <c r="I788" s="22"/>
      <c r="J788" s="22"/>
      <c r="K788" s="26"/>
      <c r="L788" s="22"/>
      <c r="M788" s="26"/>
    </row>
    <row r="789" spans="1:13">
      <c r="A789" s="44"/>
      <c r="B789" s="25"/>
      <c r="C789" s="25"/>
      <c r="D789" s="25"/>
      <c r="E789" s="25"/>
      <c r="F789" s="22"/>
      <c r="G789" s="22"/>
      <c r="H789" s="22"/>
      <c r="I789" s="22"/>
      <c r="J789" s="22"/>
      <c r="K789" s="26"/>
      <c r="L789" s="22"/>
      <c r="M789" s="26"/>
    </row>
    <row r="790" spans="1:13">
      <c r="A790" s="44"/>
      <c r="B790" s="25"/>
      <c r="C790" s="25"/>
      <c r="D790" s="25"/>
      <c r="E790" s="25"/>
      <c r="F790" s="22"/>
      <c r="G790" s="22"/>
      <c r="H790" s="22"/>
      <c r="I790" s="22"/>
      <c r="J790" s="22"/>
      <c r="K790" s="26"/>
      <c r="L790" s="22"/>
      <c r="M790" s="26"/>
    </row>
    <row r="791" spans="1:13">
      <c r="A791" s="44"/>
      <c r="B791" s="25"/>
      <c r="C791" s="25"/>
      <c r="D791" s="25"/>
      <c r="E791" s="25"/>
      <c r="F791" s="22"/>
      <c r="G791" s="22"/>
      <c r="H791" s="22"/>
      <c r="I791" s="22"/>
      <c r="J791" s="22"/>
      <c r="K791" s="26"/>
      <c r="L791" s="22"/>
      <c r="M791" s="26"/>
    </row>
    <row r="792" spans="1:13">
      <c r="A792" s="44"/>
      <c r="B792" s="25"/>
      <c r="C792" s="25"/>
      <c r="D792" s="25"/>
      <c r="E792" s="25"/>
      <c r="F792" s="22"/>
      <c r="G792" s="22"/>
      <c r="H792" s="22"/>
      <c r="I792" s="22"/>
      <c r="J792" s="22"/>
      <c r="K792" s="26"/>
      <c r="L792" s="22"/>
      <c r="M792" s="26"/>
    </row>
    <row r="793" spans="1:13">
      <c r="A793" s="44"/>
      <c r="B793" s="25"/>
      <c r="C793" s="25"/>
      <c r="D793" s="25"/>
      <c r="E793" s="25"/>
      <c r="F793" s="22"/>
      <c r="G793" s="22"/>
      <c r="H793" s="22"/>
      <c r="I793" s="22"/>
      <c r="J793" s="22"/>
      <c r="K793" s="26"/>
      <c r="L793" s="22"/>
      <c r="M793" s="26"/>
    </row>
    <row r="794" spans="1:13">
      <c r="A794" s="44"/>
      <c r="B794" s="25"/>
      <c r="C794" s="25"/>
      <c r="D794" s="25"/>
      <c r="E794" s="25"/>
      <c r="F794" s="22"/>
      <c r="G794" s="22"/>
      <c r="H794" s="22"/>
      <c r="I794" s="22"/>
      <c r="J794" s="22"/>
      <c r="K794" s="26"/>
      <c r="L794" s="22"/>
      <c r="M794" s="26"/>
    </row>
    <row r="795" spans="1:13">
      <c r="A795" s="44"/>
      <c r="B795" s="25"/>
      <c r="C795" s="25"/>
      <c r="D795" s="25"/>
      <c r="E795" s="25"/>
      <c r="F795" s="22"/>
      <c r="G795" s="22"/>
      <c r="H795" s="22"/>
      <c r="I795" s="22"/>
      <c r="J795" s="22"/>
      <c r="K795" s="26"/>
      <c r="L795" s="22"/>
      <c r="M795" s="26"/>
    </row>
    <row r="796" spans="1:13">
      <c r="A796" s="44"/>
      <c r="B796" s="25"/>
      <c r="C796" s="25"/>
      <c r="D796" s="25"/>
      <c r="E796" s="25"/>
      <c r="F796" s="22"/>
      <c r="G796" s="22"/>
      <c r="H796" s="22"/>
      <c r="I796" s="22"/>
      <c r="J796" s="22"/>
      <c r="K796" s="26"/>
      <c r="L796" s="22"/>
      <c r="M796" s="26"/>
    </row>
    <row r="797" spans="1:13">
      <c r="A797" s="44"/>
      <c r="B797" s="25"/>
      <c r="C797" s="25"/>
      <c r="D797" s="25"/>
      <c r="E797" s="25"/>
      <c r="F797" s="22"/>
      <c r="G797" s="22"/>
      <c r="H797" s="22"/>
      <c r="I797" s="22"/>
      <c r="J797" s="22"/>
      <c r="K797" s="26"/>
      <c r="L797" s="22"/>
      <c r="M797" s="26"/>
    </row>
    <row r="798" spans="1:13">
      <c r="A798" s="44"/>
      <c r="B798" s="25"/>
      <c r="C798" s="25"/>
      <c r="D798" s="25"/>
      <c r="E798" s="25"/>
      <c r="F798" s="22"/>
      <c r="G798" s="22"/>
      <c r="H798" s="22"/>
      <c r="I798" s="22"/>
      <c r="J798" s="22"/>
      <c r="K798" s="26"/>
      <c r="L798" s="22"/>
      <c r="M798" s="26"/>
    </row>
    <row r="799" spans="1:13">
      <c r="A799" s="44"/>
      <c r="B799" s="25"/>
      <c r="C799" s="25"/>
      <c r="D799" s="25"/>
      <c r="E799" s="25"/>
      <c r="F799" s="22"/>
      <c r="G799" s="22"/>
      <c r="H799" s="22"/>
      <c r="I799" s="22"/>
      <c r="J799" s="22"/>
      <c r="K799" s="26"/>
      <c r="L799" s="22"/>
      <c r="M799" s="26"/>
    </row>
    <row r="800" spans="1:13">
      <c r="A800" s="44"/>
      <c r="B800" s="25"/>
      <c r="C800" s="25"/>
      <c r="D800" s="25"/>
      <c r="E800" s="25"/>
      <c r="F800" s="22"/>
      <c r="G800" s="22"/>
      <c r="H800" s="22"/>
      <c r="I800" s="22"/>
      <c r="J800" s="22"/>
      <c r="K800" s="26"/>
      <c r="L800" s="22"/>
      <c r="M800" s="26"/>
    </row>
    <row r="801" spans="1:13">
      <c r="A801" s="44"/>
      <c r="B801" s="25"/>
      <c r="C801" s="25"/>
      <c r="D801" s="25"/>
      <c r="E801" s="25"/>
      <c r="F801" s="22"/>
      <c r="G801" s="22"/>
      <c r="H801" s="22"/>
      <c r="I801" s="22"/>
      <c r="J801" s="22"/>
      <c r="K801" s="26"/>
      <c r="L801" s="22"/>
      <c r="M801" s="26"/>
    </row>
    <row r="802" spans="1:13">
      <c r="A802" s="44"/>
      <c r="B802" s="25"/>
      <c r="C802" s="25"/>
      <c r="D802" s="25"/>
      <c r="E802" s="25"/>
      <c r="F802" s="22"/>
      <c r="G802" s="22"/>
      <c r="H802" s="22"/>
      <c r="I802" s="22"/>
      <c r="J802" s="22"/>
      <c r="K802" s="26"/>
      <c r="L802" s="22"/>
      <c r="M802" s="26"/>
    </row>
    <row r="803" spans="1:13">
      <c r="A803" s="44"/>
      <c r="B803" s="25"/>
      <c r="C803" s="25"/>
      <c r="D803" s="25"/>
      <c r="E803" s="25"/>
      <c r="F803" s="22"/>
      <c r="G803" s="22"/>
      <c r="H803" s="22"/>
      <c r="I803" s="22"/>
      <c r="J803" s="22"/>
      <c r="K803" s="26"/>
      <c r="L803" s="22"/>
      <c r="M803" s="26"/>
    </row>
    <row r="804" spans="1:13">
      <c r="A804" s="44"/>
      <c r="B804" s="25"/>
      <c r="C804" s="25"/>
      <c r="D804" s="25"/>
      <c r="E804" s="25"/>
      <c r="F804" s="22"/>
      <c r="G804" s="22"/>
      <c r="H804" s="22"/>
      <c r="I804" s="22"/>
      <c r="J804" s="22"/>
      <c r="K804" s="26"/>
      <c r="L804" s="22"/>
      <c r="M804" s="26"/>
    </row>
    <row r="805" spans="1:13">
      <c r="A805" s="44"/>
      <c r="B805" s="25"/>
      <c r="C805" s="25"/>
      <c r="D805" s="25"/>
      <c r="E805" s="25"/>
      <c r="F805" s="22"/>
      <c r="G805" s="22"/>
      <c r="H805" s="22"/>
      <c r="I805" s="22"/>
      <c r="J805" s="22"/>
      <c r="K805" s="26"/>
      <c r="L805" s="22"/>
      <c r="M805" s="26"/>
    </row>
    <row r="806" spans="1:13">
      <c r="A806" s="44"/>
      <c r="B806" s="25"/>
      <c r="C806" s="25"/>
      <c r="D806" s="25"/>
      <c r="E806" s="25"/>
      <c r="F806" s="22"/>
      <c r="G806" s="22"/>
      <c r="H806" s="22"/>
      <c r="I806" s="22"/>
      <c r="J806" s="22"/>
      <c r="K806" s="26"/>
      <c r="L806" s="22"/>
      <c r="M806" s="26"/>
    </row>
    <row r="807" spans="1:13">
      <c r="A807" s="44"/>
      <c r="B807" s="25"/>
      <c r="C807" s="25"/>
      <c r="D807" s="25"/>
      <c r="E807" s="25"/>
      <c r="F807" s="22"/>
      <c r="G807" s="22"/>
      <c r="H807" s="22"/>
      <c r="I807" s="22"/>
      <c r="J807" s="22"/>
      <c r="K807" s="26"/>
      <c r="L807" s="22"/>
      <c r="M807" s="26"/>
    </row>
    <row r="808" spans="1:13">
      <c r="A808" s="44"/>
      <c r="B808" s="25"/>
      <c r="C808" s="25"/>
      <c r="D808" s="25"/>
      <c r="E808" s="25"/>
      <c r="F808" s="22"/>
      <c r="G808" s="22"/>
      <c r="H808" s="22"/>
      <c r="I808" s="22"/>
      <c r="J808" s="22"/>
      <c r="K808" s="26"/>
      <c r="L808" s="22"/>
      <c r="M808" s="26"/>
    </row>
    <row r="809" spans="1:13">
      <c r="A809" s="44"/>
      <c r="B809" s="25"/>
      <c r="C809" s="25"/>
      <c r="D809" s="25"/>
      <c r="E809" s="25"/>
      <c r="F809" s="22"/>
      <c r="G809" s="22"/>
      <c r="H809" s="22"/>
      <c r="I809" s="22"/>
      <c r="J809" s="22"/>
      <c r="K809" s="26"/>
      <c r="L809" s="22"/>
      <c r="M809" s="26"/>
    </row>
    <row r="810" spans="1:13">
      <c r="A810" s="44"/>
      <c r="B810" s="25"/>
      <c r="C810" s="25"/>
      <c r="D810" s="25"/>
      <c r="E810" s="25"/>
      <c r="F810" s="22"/>
      <c r="G810" s="22"/>
      <c r="H810" s="22"/>
      <c r="I810" s="22"/>
      <c r="J810" s="22"/>
      <c r="K810" s="26"/>
      <c r="L810" s="22"/>
      <c r="M810" s="26"/>
    </row>
    <row r="811" spans="1:13">
      <c r="A811" s="44"/>
      <c r="B811" s="25"/>
      <c r="C811" s="25"/>
      <c r="D811" s="25"/>
      <c r="E811" s="25"/>
      <c r="F811" s="22"/>
      <c r="G811" s="22"/>
      <c r="H811" s="22"/>
      <c r="I811" s="22"/>
      <c r="J811" s="22"/>
      <c r="K811" s="26"/>
      <c r="L811" s="22"/>
      <c r="M811" s="26"/>
    </row>
    <row r="812" spans="1:13">
      <c r="A812" s="44"/>
      <c r="B812" s="25"/>
      <c r="C812" s="25"/>
      <c r="D812" s="25"/>
      <c r="E812" s="25"/>
      <c r="F812" s="22"/>
      <c r="G812" s="22"/>
      <c r="H812" s="22"/>
      <c r="I812" s="22"/>
      <c r="J812" s="22"/>
      <c r="K812" s="26"/>
      <c r="L812" s="22"/>
      <c r="M812" s="26"/>
    </row>
    <row r="813" spans="1:13">
      <c r="A813" s="44"/>
      <c r="B813" s="25"/>
      <c r="C813" s="25"/>
      <c r="D813" s="25"/>
      <c r="E813" s="25"/>
      <c r="F813" s="22"/>
      <c r="G813" s="22"/>
      <c r="H813" s="22"/>
      <c r="I813" s="22"/>
      <c r="J813" s="22"/>
      <c r="K813" s="26"/>
      <c r="L813" s="22"/>
      <c r="M813" s="26"/>
    </row>
    <row r="814" spans="1:13">
      <c r="A814" s="44"/>
      <c r="B814" s="25"/>
      <c r="C814" s="25"/>
      <c r="D814" s="25"/>
      <c r="E814" s="25"/>
      <c r="F814" s="22"/>
      <c r="G814" s="22"/>
      <c r="H814" s="22"/>
      <c r="I814" s="22"/>
      <c r="J814" s="22"/>
      <c r="K814" s="26"/>
      <c r="L814" s="22"/>
      <c r="M814" s="26"/>
    </row>
    <row r="815" spans="1:13">
      <c r="A815" s="44"/>
      <c r="B815" s="25"/>
      <c r="C815" s="25"/>
      <c r="D815" s="25"/>
      <c r="E815" s="25"/>
      <c r="F815" s="22"/>
      <c r="G815" s="22"/>
      <c r="H815" s="22"/>
      <c r="I815" s="22"/>
      <c r="J815" s="22"/>
      <c r="K815" s="26"/>
      <c r="L815" s="22"/>
      <c r="M815" s="26"/>
    </row>
    <row r="816" spans="1:13">
      <c r="A816" s="44"/>
      <c r="B816" s="25"/>
      <c r="C816" s="25"/>
      <c r="D816" s="25"/>
      <c r="E816" s="25"/>
      <c r="F816" s="22"/>
      <c r="G816" s="22"/>
      <c r="H816" s="22"/>
      <c r="I816" s="22"/>
      <c r="J816" s="22"/>
      <c r="K816" s="26"/>
      <c r="L816" s="22"/>
      <c r="M816" s="26"/>
    </row>
    <row r="817" spans="1:13">
      <c r="A817" s="44"/>
      <c r="B817" s="25"/>
      <c r="C817" s="25"/>
      <c r="D817" s="25"/>
      <c r="E817" s="25"/>
      <c r="F817" s="22"/>
      <c r="G817" s="22"/>
      <c r="H817" s="22"/>
      <c r="I817" s="22"/>
      <c r="J817" s="22"/>
      <c r="K817" s="26"/>
      <c r="L817" s="22"/>
      <c r="M817" s="26"/>
    </row>
    <row r="818" spans="1:13">
      <c r="A818" s="44"/>
      <c r="B818" s="25"/>
      <c r="C818" s="25"/>
      <c r="D818" s="25"/>
      <c r="E818" s="25"/>
      <c r="F818" s="22"/>
      <c r="G818" s="22"/>
      <c r="H818" s="22"/>
      <c r="I818" s="22"/>
      <c r="J818" s="22"/>
      <c r="K818" s="26"/>
      <c r="L818" s="22"/>
      <c r="M818" s="26"/>
    </row>
    <row r="819" spans="1:13">
      <c r="A819" s="44"/>
      <c r="B819" s="25"/>
      <c r="C819" s="25"/>
      <c r="D819" s="25"/>
      <c r="E819" s="25"/>
      <c r="F819" s="22"/>
      <c r="G819" s="22"/>
      <c r="H819" s="22"/>
      <c r="I819" s="22"/>
      <c r="J819" s="22"/>
      <c r="K819" s="26"/>
      <c r="L819" s="22"/>
      <c r="M819" s="26"/>
    </row>
    <row r="820" spans="1:13">
      <c r="A820" s="44"/>
      <c r="B820" s="25"/>
      <c r="C820" s="25"/>
      <c r="D820" s="25"/>
      <c r="E820" s="25"/>
      <c r="F820" s="22"/>
      <c r="G820" s="22"/>
      <c r="H820" s="22"/>
      <c r="I820" s="22"/>
      <c r="J820" s="22"/>
      <c r="K820" s="26"/>
      <c r="L820" s="22"/>
      <c r="M820" s="26"/>
    </row>
    <row r="821" spans="1:13">
      <c r="A821" s="44"/>
      <c r="B821" s="25"/>
      <c r="C821" s="25"/>
      <c r="D821" s="25"/>
      <c r="E821" s="25"/>
      <c r="F821" s="22"/>
      <c r="G821" s="22"/>
      <c r="H821" s="22"/>
      <c r="I821" s="22"/>
      <c r="J821" s="22"/>
      <c r="K821" s="26"/>
      <c r="L821" s="22"/>
      <c r="M821" s="26"/>
    </row>
    <row r="822" spans="1:13">
      <c r="A822" s="44"/>
      <c r="B822" s="25"/>
      <c r="C822" s="25"/>
      <c r="D822" s="25"/>
      <c r="E822" s="25"/>
      <c r="F822" s="22"/>
      <c r="G822" s="22"/>
      <c r="H822" s="22"/>
      <c r="I822" s="22"/>
      <c r="J822" s="22"/>
      <c r="K822" s="26"/>
      <c r="L822" s="22"/>
      <c r="M822" s="26"/>
    </row>
    <row r="823" spans="1:13">
      <c r="A823" s="44"/>
      <c r="B823" s="25"/>
      <c r="C823" s="25"/>
      <c r="D823" s="25"/>
      <c r="E823" s="25"/>
      <c r="F823" s="22"/>
      <c r="G823" s="22"/>
      <c r="H823" s="22"/>
      <c r="I823" s="22"/>
      <c r="J823" s="22"/>
      <c r="K823" s="26"/>
      <c r="L823" s="22"/>
      <c r="M823" s="26"/>
    </row>
    <row r="824" spans="1:13">
      <c r="A824" s="44"/>
      <c r="B824" s="25"/>
      <c r="C824" s="25"/>
      <c r="D824" s="25"/>
      <c r="E824" s="25"/>
      <c r="F824" s="22"/>
      <c r="G824" s="22"/>
      <c r="H824" s="22"/>
      <c r="I824" s="22"/>
      <c r="J824" s="22"/>
      <c r="K824" s="26"/>
      <c r="L824" s="22"/>
      <c r="M824" s="26"/>
    </row>
    <row r="825" spans="1:13">
      <c r="A825" s="44"/>
      <c r="B825" s="25"/>
      <c r="C825" s="25"/>
      <c r="D825" s="25"/>
      <c r="E825" s="25"/>
      <c r="F825" s="22"/>
      <c r="G825" s="22"/>
      <c r="H825" s="22"/>
      <c r="I825" s="22"/>
      <c r="J825" s="22"/>
      <c r="K825" s="26"/>
      <c r="L825" s="22"/>
      <c r="M825" s="26"/>
    </row>
    <row r="826" spans="1:13">
      <c r="A826" s="44"/>
      <c r="B826" s="25"/>
      <c r="C826" s="25"/>
      <c r="D826" s="25"/>
      <c r="E826" s="25"/>
      <c r="F826" s="22"/>
      <c r="G826" s="22"/>
      <c r="H826" s="22"/>
      <c r="I826" s="22"/>
      <c r="J826" s="22"/>
      <c r="K826" s="26"/>
      <c r="L826" s="22"/>
      <c r="M826" s="26"/>
    </row>
    <row r="827" spans="1:13">
      <c r="A827" s="44"/>
      <c r="B827" s="25"/>
      <c r="C827" s="25"/>
      <c r="D827" s="25"/>
      <c r="E827" s="25"/>
      <c r="F827" s="22"/>
      <c r="G827" s="22"/>
      <c r="H827" s="22"/>
      <c r="I827" s="22"/>
      <c r="J827" s="22"/>
      <c r="K827" s="26"/>
      <c r="L827" s="22"/>
      <c r="M827" s="26"/>
    </row>
    <row r="828" spans="1:13">
      <c r="A828" s="44"/>
      <c r="B828" s="25"/>
      <c r="C828" s="25"/>
      <c r="D828" s="25"/>
      <c r="E828" s="25"/>
      <c r="F828" s="22"/>
      <c r="G828" s="22"/>
      <c r="H828" s="22"/>
      <c r="I828" s="22"/>
      <c r="J828" s="22"/>
      <c r="K828" s="26"/>
      <c r="L828" s="22"/>
      <c r="M828" s="26"/>
    </row>
    <row r="829" spans="1:13">
      <c r="A829" s="44"/>
      <c r="B829" s="25"/>
      <c r="C829" s="25"/>
      <c r="D829" s="25"/>
      <c r="E829" s="25"/>
      <c r="F829" s="22"/>
      <c r="G829" s="22"/>
      <c r="H829" s="22"/>
      <c r="I829" s="22"/>
      <c r="J829" s="22"/>
      <c r="K829" s="26"/>
      <c r="L829" s="22"/>
      <c r="M829" s="26"/>
    </row>
    <row r="830" spans="1:13">
      <c r="A830" s="44"/>
      <c r="B830" s="25"/>
      <c r="C830" s="25"/>
      <c r="D830" s="25"/>
      <c r="E830" s="25"/>
      <c r="F830" s="22"/>
      <c r="G830" s="22"/>
      <c r="H830" s="22"/>
      <c r="I830" s="22"/>
      <c r="J830" s="22"/>
      <c r="K830" s="26"/>
      <c r="L830" s="22"/>
      <c r="M830" s="26"/>
    </row>
    <row r="831" spans="1:13">
      <c r="A831" s="44"/>
      <c r="B831" s="25"/>
      <c r="C831" s="25"/>
      <c r="D831" s="25"/>
      <c r="E831" s="25"/>
      <c r="F831" s="22"/>
      <c r="G831" s="22"/>
      <c r="H831" s="22"/>
      <c r="I831" s="22"/>
      <c r="J831" s="22"/>
      <c r="K831" s="26"/>
      <c r="L831" s="22"/>
      <c r="M831" s="26"/>
    </row>
    <row r="832" spans="1:13">
      <c r="A832" s="44"/>
      <c r="B832" s="25"/>
      <c r="C832" s="25"/>
      <c r="D832" s="25"/>
      <c r="E832" s="25"/>
      <c r="F832" s="22"/>
      <c r="G832" s="22"/>
      <c r="H832" s="22"/>
      <c r="I832" s="22"/>
      <c r="J832" s="22"/>
      <c r="K832" s="26"/>
      <c r="L832" s="22"/>
      <c r="M832" s="26"/>
    </row>
    <row r="833" spans="1:13">
      <c r="A833" s="44"/>
      <c r="B833" s="25"/>
      <c r="C833" s="25"/>
      <c r="D833" s="25"/>
      <c r="E833" s="25"/>
      <c r="F833" s="22"/>
      <c r="G833" s="22"/>
      <c r="H833" s="22"/>
      <c r="I833" s="22"/>
      <c r="J833" s="22"/>
      <c r="K833" s="26"/>
      <c r="L833" s="22"/>
      <c r="M833" s="26"/>
    </row>
    <row r="834" spans="1:13">
      <c r="A834" s="44"/>
      <c r="B834" s="25"/>
      <c r="C834" s="25"/>
      <c r="D834" s="25"/>
      <c r="E834" s="25"/>
      <c r="F834" s="22"/>
      <c r="G834" s="22"/>
      <c r="H834" s="22"/>
      <c r="I834" s="22"/>
      <c r="J834" s="22"/>
      <c r="K834" s="26"/>
      <c r="L834" s="22"/>
      <c r="M834" s="26"/>
    </row>
    <row r="835" spans="1:13">
      <c r="A835" s="44"/>
      <c r="B835" s="25"/>
      <c r="C835" s="25"/>
      <c r="D835" s="25"/>
      <c r="E835" s="25"/>
      <c r="F835" s="22"/>
      <c r="G835" s="22"/>
      <c r="H835" s="22"/>
      <c r="I835" s="22"/>
      <c r="J835" s="22"/>
      <c r="K835" s="26"/>
      <c r="L835" s="22"/>
      <c r="M835" s="26"/>
    </row>
    <row r="836" spans="1:13">
      <c r="A836" s="44"/>
      <c r="B836" s="25"/>
      <c r="C836" s="25"/>
      <c r="D836" s="25"/>
      <c r="E836" s="25"/>
      <c r="F836" s="22"/>
      <c r="G836" s="22"/>
      <c r="H836" s="22"/>
      <c r="I836" s="22"/>
      <c r="J836" s="22"/>
      <c r="K836" s="26"/>
      <c r="L836" s="22"/>
      <c r="M836" s="26"/>
    </row>
    <row r="837" spans="1:13">
      <c r="A837" s="44"/>
      <c r="B837" s="25"/>
      <c r="C837" s="25"/>
      <c r="D837" s="25"/>
      <c r="E837" s="25"/>
      <c r="F837" s="22"/>
      <c r="G837" s="22"/>
      <c r="H837" s="22"/>
      <c r="I837" s="22"/>
      <c r="J837" s="22"/>
      <c r="K837" s="26"/>
      <c r="L837" s="22"/>
      <c r="M837" s="26"/>
    </row>
    <row r="838" spans="1:13">
      <c r="A838" s="44"/>
      <c r="B838" s="25"/>
      <c r="C838" s="25"/>
      <c r="D838" s="25"/>
      <c r="E838" s="25"/>
      <c r="F838" s="22"/>
      <c r="G838" s="22"/>
      <c r="H838" s="22"/>
      <c r="I838" s="22"/>
      <c r="J838" s="22"/>
      <c r="K838" s="26"/>
      <c r="L838" s="22"/>
      <c r="M838" s="26"/>
    </row>
    <row r="839" spans="1:13">
      <c r="A839" s="44"/>
      <c r="B839" s="25"/>
      <c r="C839" s="25"/>
      <c r="D839" s="25"/>
      <c r="E839" s="25"/>
      <c r="F839" s="22"/>
      <c r="G839" s="22"/>
      <c r="H839" s="22"/>
      <c r="I839" s="22"/>
      <c r="J839" s="22"/>
      <c r="K839" s="26"/>
      <c r="L839" s="22"/>
      <c r="M839" s="26"/>
    </row>
    <row r="840" spans="1:13">
      <c r="A840" s="44"/>
      <c r="B840" s="25"/>
      <c r="C840" s="25"/>
      <c r="D840" s="25"/>
      <c r="E840" s="25"/>
      <c r="F840" s="22"/>
      <c r="G840" s="22"/>
      <c r="H840" s="22"/>
      <c r="I840" s="22"/>
      <c r="J840" s="22"/>
      <c r="K840" s="26"/>
      <c r="L840" s="22"/>
      <c r="M840" s="26"/>
    </row>
    <row r="841" spans="1:13">
      <c r="A841" s="44"/>
      <c r="B841" s="25"/>
      <c r="C841" s="25"/>
      <c r="D841" s="25"/>
      <c r="E841" s="25"/>
      <c r="F841" s="22"/>
      <c r="G841" s="22"/>
      <c r="H841" s="22"/>
      <c r="I841" s="22"/>
      <c r="J841" s="22"/>
      <c r="K841" s="26"/>
      <c r="L841" s="22"/>
      <c r="M841" s="26"/>
    </row>
    <row r="842" spans="1:13">
      <c r="A842" s="44"/>
      <c r="B842" s="25"/>
      <c r="C842" s="25"/>
      <c r="D842" s="25"/>
      <c r="E842" s="25"/>
      <c r="F842" s="22"/>
      <c r="G842" s="22"/>
      <c r="H842" s="22"/>
      <c r="I842" s="22"/>
      <c r="J842" s="22"/>
      <c r="K842" s="26"/>
      <c r="L842" s="22"/>
      <c r="M842" s="26"/>
    </row>
    <row r="843" spans="1:13">
      <c r="A843" s="44"/>
      <c r="B843" s="25"/>
      <c r="C843" s="25"/>
      <c r="D843" s="25"/>
      <c r="E843" s="25"/>
      <c r="F843" s="22"/>
      <c r="G843" s="22"/>
      <c r="H843" s="22"/>
      <c r="I843" s="22"/>
      <c r="J843" s="22"/>
      <c r="K843" s="26"/>
      <c r="L843" s="22"/>
      <c r="M843" s="26"/>
    </row>
    <row r="844" spans="1:13">
      <c r="A844" s="44"/>
      <c r="B844" s="25"/>
      <c r="C844" s="25"/>
      <c r="D844" s="25"/>
      <c r="E844" s="25"/>
      <c r="F844" s="22"/>
      <c r="G844" s="22"/>
      <c r="H844" s="22"/>
      <c r="I844" s="22"/>
      <c r="J844" s="22"/>
      <c r="K844" s="26"/>
      <c r="L844" s="22"/>
      <c r="M844" s="26"/>
    </row>
    <row r="845" spans="1:13">
      <c r="A845" s="44"/>
      <c r="B845" s="25"/>
      <c r="C845" s="25"/>
      <c r="D845" s="25"/>
      <c r="E845" s="25"/>
      <c r="F845" s="22"/>
      <c r="G845" s="22"/>
      <c r="H845" s="22"/>
      <c r="I845" s="22"/>
      <c r="J845" s="22"/>
      <c r="K845" s="26"/>
      <c r="L845" s="22"/>
      <c r="M845" s="26"/>
    </row>
    <row r="846" spans="1:13">
      <c r="A846" s="44"/>
      <c r="B846" s="25"/>
      <c r="C846" s="25"/>
      <c r="D846" s="25"/>
      <c r="E846" s="25"/>
      <c r="F846" s="22"/>
      <c r="G846" s="22"/>
      <c r="H846" s="22"/>
      <c r="I846" s="22"/>
      <c r="J846" s="22"/>
      <c r="K846" s="26"/>
      <c r="L846" s="22"/>
      <c r="M846" s="26"/>
    </row>
    <row r="847" spans="1:13">
      <c r="A847" s="44"/>
      <c r="B847" s="25"/>
      <c r="C847" s="25"/>
      <c r="D847" s="25"/>
      <c r="E847" s="25"/>
      <c r="F847" s="22"/>
      <c r="G847" s="22"/>
      <c r="H847" s="22"/>
      <c r="I847" s="22"/>
      <c r="J847" s="22"/>
      <c r="K847" s="26"/>
      <c r="L847" s="22"/>
      <c r="M847" s="26"/>
    </row>
    <row r="848" spans="1:13">
      <c r="A848" s="44"/>
      <c r="B848" s="25"/>
      <c r="C848" s="25"/>
      <c r="D848" s="25"/>
      <c r="E848" s="25"/>
      <c r="F848" s="22"/>
      <c r="G848" s="22"/>
      <c r="H848" s="22"/>
      <c r="I848" s="22"/>
      <c r="J848" s="22"/>
      <c r="K848" s="26"/>
      <c r="L848" s="22"/>
      <c r="M848" s="26"/>
    </row>
    <row r="849" spans="1:13">
      <c r="A849" s="44"/>
      <c r="B849" s="25"/>
      <c r="C849" s="25"/>
      <c r="D849" s="25"/>
      <c r="E849" s="25"/>
      <c r="F849" s="22"/>
      <c r="G849" s="22"/>
      <c r="H849" s="22"/>
      <c r="I849" s="22"/>
      <c r="J849" s="22"/>
      <c r="K849" s="26"/>
      <c r="L849" s="22"/>
      <c r="M849" s="26"/>
    </row>
    <row r="850" spans="1:13">
      <c r="A850" s="44"/>
      <c r="B850" s="25"/>
      <c r="C850" s="25"/>
      <c r="D850" s="25"/>
      <c r="E850" s="25"/>
      <c r="F850" s="22"/>
      <c r="G850" s="22"/>
      <c r="H850" s="22"/>
      <c r="I850" s="22"/>
      <c r="J850" s="22"/>
      <c r="K850" s="26"/>
      <c r="L850" s="22"/>
      <c r="M850" s="26"/>
    </row>
    <row r="851" spans="1:13">
      <c r="A851" s="44"/>
      <c r="B851" s="25"/>
      <c r="C851" s="25"/>
      <c r="D851" s="25"/>
      <c r="E851" s="25"/>
      <c r="F851" s="22"/>
      <c r="G851" s="22"/>
      <c r="H851" s="22"/>
      <c r="I851" s="22"/>
      <c r="J851" s="22"/>
      <c r="K851" s="26"/>
      <c r="L851" s="22"/>
      <c r="M851" s="26"/>
    </row>
    <row r="852" spans="1:13">
      <c r="A852" s="44"/>
      <c r="B852" s="25"/>
      <c r="C852" s="25"/>
      <c r="D852" s="25"/>
      <c r="E852" s="25"/>
      <c r="F852" s="22"/>
      <c r="G852" s="22"/>
      <c r="H852" s="22"/>
      <c r="I852" s="22"/>
      <c r="J852" s="22"/>
      <c r="K852" s="26"/>
      <c r="L852" s="22"/>
      <c r="M852" s="26"/>
    </row>
    <row r="853" spans="1:13">
      <c r="A853" s="44"/>
      <c r="B853" s="25"/>
      <c r="C853" s="25"/>
      <c r="D853" s="25"/>
      <c r="E853" s="25"/>
      <c r="F853" s="22"/>
      <c r="G853" s="22"/>
      <c r="H853" s="22"/>
      <c r="I853" s="22"/>
      <c r="J853" s="22"/>
      <c r="K853" s="26"/>
      <c r="L853" s="22"/>
      <c r="M853" s="26"/>
    </row>
    <row r="854" spans="1:13">
      <c r="A854" s="44"/>
      <c r="B854" s="25"/>
      <c r="C854" s="25"/>
      <c r="D854" s="25"/>
      <c r="E854" s="25"/>
      <c r="F854" s="22"/>
      <c r="G854" s="22"/>
      <c r="H854" s="22"/>
      <c r="I854" s="22"/>
      <c r="J854" s="22"/>
      <c r="K854" s="26"/>
      <c r="L854" s="22"/>
      <c r="M854" s="26"/>
    </row>
    <row r="855" spans="1:13">
      <c r="A855" s="44"/>
      <c r="B855" s="25"/>
      <c r="C855" s="25"/>
      <c r="D855" s="25"/>
      <c r="E855" s="25"/>
      <c r="F855" s="22"/>
      <c r="G855" s="22"/>
      <c r="H855" s="22"/>
      <c r="I855" s="22"/>
      <c r="J855" s="22"/>
      <c r="K855" s="26"/>
      <c r="L855" s="22"/>
      <c r="M855" s="26"/>
    </row>
    <row r="856" spans="1:13">
      <c r="A856" s="44"/>
      <c r="B856" s="25"/>
      <c r="C856" s="25"/>
      <c r="D856" s="25"/>
      <c r="E856" s="25"/>
      <c r="F856" s="22"/>
      <c r="G856" s="22"/>
      <c r="H856" s="22"/>
      <c r="I856" s="22"/>
      <c r="J856" s="22"/>
      <c r="K856" s="26"/>
      <c r="L856" s="22"/>
      <c r="M856" s="26"/>
    </row>
    <row r="857" spans="1:13">
      <c r="A857" s="44"/>
      <c r="B857" s="25"/>
      <c r="C857" s="25"/>
      <c r="D857" s="25"/>
      <c r="E857" s="25"/>
      <c r="F857" s="22"/>
      <c r="G857" s="22"/>
      <c r="H857" s="22"/>
      <c r="I857" s="22"/>
      <c r="J857" s="22"/>
      <c r="K857" s="26"/>
      <c r="L857" s="22"/>
      <c r="M857" s="26"/>
    </row>
    <row r="858" spans="1:13">
      <c r="A858" s="44"/>
      <c r="B858" s="25"/>
      <c r="C858" s="25"/>
      <c r="D858" s="25"/>
      <c r="E858" s="25"/>
      <c r="F858" s="22"/>
      <c r="G858" s="22"/>
      <c r="H858" s="22"/>
      <c r="I858" s="22"/>
      <c r="J858" s="22"/>
      <c r="K858" s="26"/>
      <c r="L858" s="22"/>
      <c r="M858" s="26"/>
    </row>
    <row r="859" spans="1:13">
      <c r="A859" s="44"/>
      <c r="B859" s="25"/>
      <c r="C859" s="25"/>
      <c r="D859" s="25"/>
      <c r="E859" s="25"/>
      <c r="F859" s="22"/>
      <c r="G859" s="22"/>
      <c r="H859" s="22"/>
      <c r="I859" s="22"/>
      <c r="J859" s="22"/>
      <c r="K859" s="26"/>
      <c r="L859" s="22"/>
      <c r="M859" s="26"/>
    </row>
    <row r="860" spans="1:13">
      <c r="A860" s="44"/>
      <c r="B860" s="25"/>
      <c r="C860" s="25"/>
      <c r="D860" s="25"/>
      <c r="E860" s="25"/>
      <c r="F860" s="22"/>
      <c r="G860" s="22"/>
      <c r="H860" s="22"/>
      <c r="I860" s="22"/>
      <c r="J860" s="22"/>
      <c r="K860" s="26"/>
      <c r="L860" s="22"/>
      <c r="M860" s="26"/>
    </row>
    <row r="861" spans="1:13">
      <c r="A861" s="44"/>
      <c r="B861" s="25"/>
      <c r="C861" s="25"/>
      <c r="D861" s="25"/>
      <c r="E861" s="25"/>
      <c r="F861" s="22"/>
      <c r="G861" s="22"/>
      <c r="H861" s="22"/>
      <c r="I861" s="22"/>
      <c r="J861" s="22"/>
      <c r="K861" s="26"/>
      <c r="L861" s="22"/>
      <c r="M861" s="26"/>
    </row>
    <row r="862" spans="1:13">
      <c r="A862" s="44"/>
      <c r="B862" s="25"/>
      <c r="C862" s="25"/>
      <c r="D862" s="25"/>
      <c r="E862" s="25"/>
      <c r="F862" s="22"/>
      <c r="G862" s="22"/>
      <c r="H862" s="22"/>
      <c r="I862" s="22"/>
      <c r="J862" s="22"/>
      <c r="K862" s="26"/>
      <c r="L862" s="22"/>
      <c r="M862" s="26"/>
    </row>
    <row r="863" spans="1:13">
      <c r="A863" s="44"/>
      <c r="B863" s="25"/>
      <c r="C863" s="25"/>
      <c r="D863" s="25"/>
      <c r="E863" s="25"/>
      <c r="F863" s="22"/>
      <c r="G863" s="22"/>
      <c r="H863" s="22"/>
      <c r="I863" s="22"/>
      <c r="J863" s="22"/>
      <c r="K863" s="26"/>
      <c r="L863" s="22"/>
      <c r="M863" s="26"/>
    </row>
    <row r="864" spans="1:13">
      <c r="A864" s="44"/>
      <c r="B864" s="25"/>
      <c r="C864" s="25"/>
      <c r="D864" s="25"/>
      <c r="E864" s="25"/>
      <c r="F864" s="22"/>
      <c r="G864" s="22"/>
      <c r="H864" s="22"/>
      <c r="I864" s="22"/>
      <c r="J864" s="22"/>
      <c r="K864" s="26"/>
      <c r="L864" s="22"/>
      <c r="M864" s="26"/>
    </row>
    <row r="865" spans="1:13">
      <c r="A865" s="44"/>
      <c r="B865" s="25"/>
      <c r="C865" s="25"/>
      <c r="D865" s="25"/>
      <c r="E865" s="25"/>
      <c r="F865" s="22"/>
      <c r="G865" s="22"/>
      <c r="H865" s="22"/>
      <c r="I865" s="22"/>
      <c r="J865" s="22"/>
      <c r="K865" s="26"/>
      <c r="L865" s="22"/>
      <c r="M865" s="26"/>
    </row>
    <row r="866" spans="1:13">
      <c r="A866" s="44"/>
      <c r="B866" s="25"/>
      <c r="C866" s="25"/>
      <c r="D866" s="25"/>
      <c r="E866" s="25"/>
      <c r="F866" s="22"/>
      <c r="G866" s="22"/>
      <c r="H866" s="22"/>
      <c r="I866" s="22"/>
      <c r="J866" s="22"/>
      <c r="K866" s="26"/>
      <c r="L866" s="22"/>
      <c r="M866" s="26"/>
    </row>
    <row r="867" spans="1:13">
      <c r="A867" s="44"/>
      <c r="B867" s="25"/>
      <c r="C867" s="25"/>
      <c r="D867" s="25"/>
      <c r="E867" s="25"/>
      <c r="F867" s="22"/>
      <c r="G867" s="22"/>
      <c r="H867" s="22"/>
      <c r="I867" s="22"/>
      <c r="J867" s="22"/>
      <c r="K867" s="26"/>
      <c r="L867" s="22"/>
      <c r="M867" s="26"/>
    </row>
    <row r="868" spans="1:13">
      <c r="A868" s="44"/>
      <c r="B868" s="25"/>
      <c r="C868" s="25"/>
      <c r="D868" s="25"/>
      <c r="E868" s="25"/>
      <c r="F868" s="22"/>
      <c r="G868" s="22"/>
      <c r="H868" s="22"/>
      <c r="I868" s="22"/>
      <c r="J868" s="22"/>
      <c r="K868" s="26"/>
      <c r="L868" s="22"/>
      <c r="M868" s="26"/>
    </row>
    <row r="869" spans="1:13">
      <c r="A869" s="44"/>
      <c r="B869" s="25"/>
      <c r="C869" s="25"/>
      <c r="D869" s="25"/>
      <c r="E869" s="25"/>
      <c r="F869" s="22"/>
      <c r="G869" s="22"/>
      <c r="H869" s="22"/>
      <c r="I869" s="22"/>
      <c r="J869" s="22"/>
      <c r="K869" s="26"/>
      <c r="L869" s="22"/>
      <c r="M869" s="26"/>
    </row>
    <row r="870" spans="1:13">
      <c r="A870" s="44"/>
      <c r="B870" s="25"/>
      <c r="C870" s="25"/>
      <c r="D870" s="25"/>
      <c r="E870" s="25"/>
      <c r="F870" s="22"/>
      <c r="G870" s="22"/>
      <c r="H870" s="22"/>
      <c r="I870" s="22"/>
      <c r="J870" s="22"/>
      <c r="K870" s="26"/>
      <c r="L870" s="22"/>
      <c r="M870" s="26"/>
    </row>
    <row r="871" spans="1:13">
      <c r="A871" s="44"/>
      <c r="B871" s="25"/>
      <c r="C871" s="25"/>
      <c r="D871" s="25"/>
      <c r="E871" s="25"/>
      <c r="F871" s="22"/>
      <c r="G871" s="22"/>
      <c r="H871" s="22"/>
      <c r="I871" s="22"/>
      <c r="J871" s="22"/>
      <c r="K871" s="26"/>
      <c r="L871" s="22"/>
      <c r="M871" s="26"/>
    </row>
    <row r="872" spans="1:13">
      <c r="A872" s="44"/>
      <c r="B872" s="25"/>
      <c r="C872" s="25"/>
      <c r="D872" s="25"/>
      <c r="E872" s="25"/>
      <c r="F872" s="22"/>
      <c r="G872" s="22"/>
      <c r="H872" s="22"/>
      <c r="I872" s="22"/>
      <c r="J872" s="22"/>
      <c r="K872" s="26"/>
      <c r="L872" s="22"/>
      <c r="M872" s="26"/>
    </row>
    <row r="873" spans="1:13">
      <c r="A873" s="44"/>
      <c r="B873" s="25"/>
      <c r="C873" s="25"/>
      <c r="D873" s="25"/>
      <c r="E873" s="25"/>
      <c r="F873" s="22"/>
      <c r="G873" s="22"/>
      <c r="H873" s="22"/>
      <c r="I873" s="22"/>
      <c r="J873" s="22"/>
      <c r="K873" s="26"/>
      <c r="L873" s="22"/>
      <c r="M873" s="26"/>
    </row>
    <row r="874" spans="1:13">
      <c r="A874" s="44"/>
      <c r="B874" s="25"/>
      <c r="C874" s="25"/>
      <c r="D874" s="25"/>
      <c r="E874" s="25"/>
      <c r="F874" s="22"/>
      <c r="G874" s="22"/>
      <c r="H874" s="22"/>
      <c r="I874" s="22"/>
      <c r="J874" s="22"/>
      <c r="K874" s="26"/>
      <c r="L874" s="22"/>
      <c r="M874" s="26"/>
    </row>
    <row r="875" spans="1:13">
      <c r="A875" s="44"/>
      <c r="B875" s="25"/>
      <c r="C875" s="25"/>
      <c r="D875" s="25"/>
      <c r="E875" s="25"/>
      <c r="F875" s="22"/>
      <c r="G875" s="22"/>
      <c r="H875" s="22"/>
      <c r="I875" s="22"/>
      <c r="J875" s="22"/>
      <c r="K875" s="26"/>
      <c r="L875" s="22"/>
      <c r="M875" s="26"/>
    </row>
    <row r="876" spans="1:13">
      <c r="A876" s="44"/>
      <c r="B876" s="25"/>
      <c r="C876" s="25"/>
      <c r="D876" s="25"/>
      <c r="E876" s="25"/>
      <c r="F876" s="22"/>
      <c r="G876" s="22"/>
      <c r="H876" s="22"/>
      <c r="I876" s="22"/>
      <c r="J876" s="22"/>
      <c r="K876" s="26"/>
      <c r="L876" s="22"/>
      <c r="M876" s="26"/>
    </row>
    <row r="877" spans="1:13">
      <c r="A877" s="44"/>
      <c r="B877" s="25"/>
      <c r="C877" s="25"/>
      <c r="D877" s="25"/>
      <c r="E877" s="25"/>
      <c r="F877" s="22"/>
      <c r="G877" s="22"/>
      <c r="H877" s="22"/>
      <c r="I877" s="22"/>
      <c r="J877" s="22"/>
      <c r="K877" s="26"/>
      <c r="L877" s="22"/>
      <c r="M877" s="26"/>
    </row>
    <row r="878" spans="1:13">
      <c r="A878" s="44"/>
      <c r="B878" s="25"/>
      <c r="C878" s="25"/>
      <c r="D878" s="25"/>
      <c r="E878" s="25"/>
      <c r="F878" s="22"/>
      <c r="G878" s="22"/>
      <c r="H878" s="22"/>
      <c r="I878" s="22"/>
      <c r="J878" s="22"/>
      <c r="K878" s="26"/>
      <c r="L878" s="22"/>
      <c r="M878" s="26"/>
    </row>
    <row r="879" spans="1:13">
      <c r="A879" s="44"/>
      <c r="B879" s="25"/>
      <c r="C879" s="25"/>
      <c r="D879" s="25"/>
      <c r="E879" s="25"/>
      <c r="F879" s="22"/>
      <c r="G879" s="22"/>
      <c r="H879" s="22"/>
      <c r="I879" s="22"/>
      <c r="J879" s="22"/>
      <c r="K879" s="26"/>
      <c r="L879" s="22"/>
      <c r="M879" s="26"/>
    </row>
    <row r="880" spans="1:13">
      <c r="A880" s="44"/>
      <c r="B880" s="25"/>
      <c r="C880" s="25"/>
      <c r="D880" s="25"/>
      <c r="E880" s="25"/>
      <c r="F880" s="22"/>
      <c r="G880" s="22"/>
      <c r="H880" s="22"/>
      <c r="I880" s="22"/>
      <c r="J880" s="22"/>
      <c r="K880" s="26"/>
      <c r="L880" s="22"/>
      <c r="M880" s="26"/>
    </row>
    <row r="881" spans="1:13">
      <c r="A881" s="44"/>
      <c r="B881" s="25"/>
      <c r="C881" s="25"/>
      <c r="D881" s="25"/>
      <c r="E881" s="25"/>
      <c r="F881" s="22"/>
      <c r="G881" s="22"/>
      <c r="H881" s="22"/>
      <c r="I881" s="22"/>
      <c r="J881" s="22"/>
      <c r="K881" s="26"/>
      <c r="L881" s="22"/>
      <c r="M881" s="26"/>
    </row>
    <row r="882" spans="1:13">
      <c r="A882" s="44"/>
      <c r="B882" s="25"/>
      <c r="C882" s="25"/>
      <c r="D882" s="25"/>
      <c r="E882" s="25"/>
      <c r="F882" s="22"/>
      <c r="G882" s="22"/>
      <c r="H882" s="22"/>
      <c r="I882" s="22"/>
      <c r="J882" s="22"/>
      <c r="K882" s="26"/>
      <c r="L882" s="22"/>
      <c r="M882" s="26"/>
    </row>
    <row r="883" spans="1:13">
      <c r="A883" s="44"/>
      <c r="B883" s="25"/>
      <c r="C883" s="25"/>
      <c r="D883" s="25"/>
      <c r="E883" s="25"/>
      <c r="F883" s="22"/>
      <c r="G883" s="22"/>
      <c r="H883" s="22"/>
      <c r="I883" s="22"/>
      <c r="J883" s="22"/>
      <c r="K883" s="26"/>
      <c r="L883" s="22"/>
      <c r="M883" s="26"/>
    </row>
    <row r="884" spans="1:13">
      <c r="A884" s="44"/>
      <c r="B884" s="25"/>
      <c r="C884" s="25"/>
      <c r="D884" s="25"/>
      <c r="E884" s="25"/>
      <c r="F884" s="22"/>
      <c r="G884" s="22"/>
      <c r="H884" s="22"/>
      <c r="I884" s="22"/>
      <c r="J884" s="22"/>
      <c r="K884" s="26"/>
      <c r="L884" s="22"/>
      <c r="M884" s="26"/>
    </row>
    <row r="885" spans="1:13">
      <c r="A885" s="44"/>
      <c r="B885" s="25"/>
      <c r="C885" s="25"/>
      <c r="D885" s="25"/>
      <c r="E885" s="25"/>
      <c r="F885" s="22"/>
      <c r="G885" s="22"/>
      <c r="H885" s="22"/>
      <c r="I885" s="22"/>
      <c r="J885" s="22"/>
      <c r="K885" s="26"/>
      <c r="L885" s="22"/>
      <c r="M885" s="26"/>
    </row>
    <row r="886" spans="1:13">
      <c r="A886" s="44"/>
      <c r="B886" s="25"/>
      <c r="C886" s="25"/>
      <c r="D886" s="25"/>
      <c r="E886" s="25"/>
      <c r="F886" s="22"/>
      <c r="G886" s="22"/>
      <c r="H886" s="22"/>
      <c r="I886" s="22"/>
      <c r="J886" s="22"/>
      <c r="K886" s="26"/>
      <c r="L886" s="22"/>
      <c r="M886" s="26"/>
    </row>
    <row r="887" spans="1:13">
      <c r="A887" s="44"/>
      <c r="B887" s="25"/>
      <c r="C887" s="25"/>
      <c r="D887" s="25"/>
      <c r="E887" s="25"/>
      <c r="F887" s="22"/>
      <c r="G887" s="22"/>
      <c r="H887" s="22"/>
      <c r="I887" s="22"/>
      <c r="J887" s="22"/>
      <c r="K887" s="26"/>
      <c r="L887" s="22"/>
      <c r="M887" s="26"/>
    </row>
    <row r="888" spans="1:13">
      <c r="A888" s="44"/>
      <c r="B888" s="25"/>
      <c r="C888" s="25"/>
      <c r="D888" s="25"/>
      <c r="E888" s="25"/>
      <c r="F888" s="22"/>
      <c r="G888" s="22"/>
      <c r="H888" s="22"/>
      <c r="I888" s="22"/>
      <c r="J888" s="22"/>
      <c r="K888" s="26"/>
      <c r="L888" s="22"/>
      <c r="M888" s="26"/>
    </row>
    <row r="889" spans="1:13">
      <c r="A889" s="44"/>
      <c r="B889" s="25"/>
      <c r="C889" s="25"/>
      <c r="D889" s="25"/>
      <c r="E889" s="25"/>
      <c r="F889" s="22"/>
      <c r="G889" s="22"/>
      <c r="H889" s="22"/>
      <c r="I889" s="22"/>
      <c r="J889" s="22"/>
      <c r="K889" s="26"/>
      <c r="L889" s="22"/>
      <c r="M889" s="26"/>
    </row>
    <row r="890" spans="1:13">
      <c r="A890" s="44"/>
      <c r="B890" s="25"/>
      <c r="C890" s="25"/>
      <c r="D890" s="25"/>
      <c r="E890" s="25"/>
      <c r="F890" s="22"/>
      <c r="G890" s="22"/>
      <c r="H890" s="22"/>
      <c r="I890" s="22"/>
      <c r="J890" s="22"/>
      <c r="K890" s="26"/>
      <c r="L890" s="22"/>
      <c r="M890" s="26"/>
    </row>
    <row r="891" spans="1:13">
      <c r="A891" s="44"/>
      <c r="B891" s="25"/>
      <c r="C891" s="25"/>
      <c r="D891" s="25"/>
      <c r="E891" s="25"/>
      <c r="F891" s="22"/>
      <c r="G891" s="22"/>
      <c r="H891" s="22"/>
      <c r="I891" s="22"/>
      <c r="J891" s="22"/>
      <c r="K891" s="26"/>
      <c r="L891" s="22"/>
      <c r="M891" s="26"/>
    </row>
    <row r="892" spans="1:13">
      <c r="A892" s="44"/>
      <c r="B892" s="25"/>
      <c r="C892" s="25"/>
      <c r="D892" s="25"/>
      <c r="E892" s="25"/>
      <c r="F892" s="22"/>
      <c r="G892" s="22"/>
      <c r="H892" s="22"/>
      <c r="I892" s="22"/>
      <c r="J892" s="22"/>
      <c r="K892" s="26"/>
      <c r="L892" s="22"/>
      <c r="M892" s="26"/>
    </row>
    <row r="893" spans="1:13">
      <c r="A893" s="44"/>
      <c r="B893" s="25"/>
      <c r="C893" s="25"/>
      <c r="D893" s="25"/>
      <c r="E893" s="25"/>
      <c r="F893" s="22"/>
      <c r="G893" s="22"/>
      <c r="H893" s="22"/>
      <c r="I893" s="22"/>
      <c r="J893" s="22"/>
      <c r="K893" s="26"/>
      <c r="L893" s="22"/>
      <c r="M893" s="26"/>
    </row>
    <row r="894" spans="1:13">
      <c r="A894" s="44"/>
      <c r="B894" s="25"/>
      <c r="C894" s="25"/>
      <c r="D894" s="25"/>
      <c r="E894" s="25"/>
      <c r="F894" s="22"/>
      <c r="G894" s="22"/>
      <c r="H894" s="22"/>
      <c r="I894" s="22"/>
      <c r="J894" s="22"/>
      <c r="K894" s="26"/>
      <c r="L894" s="22"/>
      <c r="M894" s="26"/>
    </row>
    <row r="895" spans="1:13">
      <c r="A895" s="44"/>
      <c r="B895" s="25"/>
      <c r="C895" s="25"/>
      <c r="D895" s="25"/>
      <c r="E895" s="25"/>
      <c r="F895" s="22"/>
      <c r="G895" s="22"/>
      <c r="H895" s="22"/>
      <c r="I895" s="22"/>
      <c r="J895" s="22"/>
      <c r="K895" s="26"/>
      <c r="L895" s="22"/>
      <c r="M895" s="26"/>
    </row>
    <row r="896" spans="1:13">
      <c r="A896" s="44"/>
      <c r="B896" s="25"/>
      <c r="C896" s="25"/>
      <c r="D896" s="25"/>
      <c r="E896" s="25"/>
      <c r="F896" s="22"/>
      <c r="G896" s="22"/>
      <c r="H896" s="22"/>
      <c r="I896" s="22"/>
      <c r="J896" s="22"/>
      <c r="K896" s="26"/>
      <c r="L896" s="22"/>
      <c r="M896" s="26"/>
    </row>
    <row r="897" spans="1:13">
      <c r="A897" s="44"/>
      <c r="B897" s="25"/>
      <c r="C897" s="25"/>
      <c r="D897" s="25"/>
      <c r="E897" s="25"/>
      <c r="F897" s="22"/>
      <c r="G897" s="22"/>
      <c r="H897" s="22"/>
      <c r="I897" s="22"/>
      <c r="J897" s="22"/>
      <c r="K897" s="26"/>
      <c r="L897" s="22"/>
      <c r="M897" s="26"/>
    </row>
    <row r="898" spans="1:13">
      <c r="A898" s="44"/>
      <c r="B898" s="25"/>
      <c r="C898" s="25"/>
      <c r="D898" s="25"/>
      <c r="E898" s="25"/>
      <c r="F898" s="22"/>
      <c r="G898" s="22"/>
      <c r="H898" s="22"/>
      <c r="I898" s="22"/>
      <c r="J898" s="22"/>
      <c r="K898" s="26"/>
      <c r="L898" s="22"/>
      <c r="M898" s="26"/>
    </row>
    <row r="899" spans="1:13">
      <c r="A899" s="44"/>
      <c r="B899" s="25"/>
      <c r="C899" s="25"/>
      <c r="D899" s="25"/>
      <c r="E899" s="25"/>
      <c r="F899" s="22"/>
      <c r="G899" s="22"/>
      <c r="H899" s="22"/>
      <c r="I899" s="22"/>
      <c r="J899" s="22"/>
      <c r="K899" s="26"/>
      <c r="L899" s="22"/>
      <c r="M899" s="26"/>
    </row>
    <row r="900" spans="1:13">
      <c r="A900" s="44"/>
      <c r="B900" s="25"/>
      <c r="C900" s="25"/>
      <c r="D900" s="25"/>
      <c r="E900" s="25"/>
      <c r="F900" s="22"/>
      <c r="G900" s="22"/>
      <c r="H900" s="22"/>
      <c r="I900" s="22"/>
      <c r="J900" s="22"/>
      <c r="K900" s="26"/>
      <c r="L900" s="22"/>
      <c r="M900" s="26"/>
    </row>
    <row r="901" spans="1:13">
      <c r="A901" s="44"/>
      <c r="B901" s="25"/>
      <c r="C901" s="25"/>
      <c r="D901" s="25"/>
      <c r="E901" s="25"/>
      <c r="F901" s="22"/>
      <c r="G901" s="22"/>
      <c r="H901" s="22"/>
      <c r="I901" s="22"/>
      <c r="J901" s="22"/>
      <c r="K901" s="26"/>
      <c r="L901" s="22"/>
      <c r="M901" s="26"/>
    </row>
    <row r="902" spans="1:13">
      <c r="A902" s="44"/>
      <c r="B902" s="25"/>
      <c r="C902" s="25"/>
      <c r="D902" s="25"/>
      <c r="E902" s="25"/>
      <c r="F902" s="22"/>
      <c r="G902" s="22"/>
      <c r="H902" s="22"/>
      <c r="I902" s="22"/>
      <c r="J902" s="22"/>
      <c r="K902" s="26"/>
      <c r="L902" s="22"/>
      <c r="M902" s="26"/>
    </row>
    <row r="903" spans="1:13">
      <c r="A903" s="44"/>
      <c r="B903" s="25"/>
      <c r="C903" s="25"/>
      <c r="D903" s="25"/>
      <c r="E903" s="25"/>
      <c r="F903" s="22"/>
      <c r="G903" s="22"/>
      <c r="H903" s="22"/>
      <c r="I903" s="22"/>
      <c r="J903" s="22"/>
      <c r="K903" s="26"/>
      <c r="L903" s="22"/>
      <c r="M903" s="26"/>
    </row>
    <row r="904" spans="1:13">
      <c r="A904" s="44"/>
      <c r="B904" s="25"/>
      <c r="C904" s="25"/>
      <c r="D904" s="25"/>
      <c r="E904" s="25"/>
      <c r="F904" s="22"/>
      <c r="G904" s="22"/>
      <c r="H904" s="22"/>
      <c r="I904" s="22"/>
      <c r="J904" s="22"/>
      <c r="K904" s="26"/>
      <c r="L904" s="22"/>
      <c r="M904" s="26"/>
    </row>
    <row r="905" spans="1:13">
      <c r="A905" s="44"/>
      <c r="B905" s="25"/>
      <c r="C905" s="25"/>
      <c r="D905" s="25"/>
      <c r="E905" s="25"/>
      <c r="F905" s="22"/>
      <c r="G905" s="22"/>
      <c r="H905" s="22"/>
      <c r="I905" s="22"/>
      <c r="J905" s="22"/>
      <c r="K905" s="26"/>
      <c r="L905" s="22"/>
      <c r="M905" s="26"/>
    </row>
    <row r="906" spans="1:13">
      <c r="A906" s="44"/>
      <c r="B906" s="25"/>
      <c r="C906" s="25"/>
      <c r="D906" s="25"/>
      <c r="E906" s="25"/>
      <c r="F906" s="22"/>
      <c r="G906" s="22"/>
      <c r="H906" s="22"/>
      <c r="I906" s="22"/>
      <c r="J906" s="22"/>
      <c r="K906" s="26"/>
      <c r="L906" s="22"/>
      <c r="M906" s="26"/>
    </row>
    <row r="907" spans="1:13">
      <c r="A907" s="44"/>
      <c r="B907" s="25"/>
      <c r="C907" s="25"/>
      <c r="D907" s="25"/>
      <c r="E907" s="25"/>
      <c r="F907" s="22"/>
      <c r="G907" s="22"/>
      <c r="H907" s="22"/>
      <c r="I907" s="22"/>
      <c r="J907" s="22"/>
      <c r="K907" s="26"/>
      <c r="L907" s="22"/>
      <c r="M907" s="26"/>
    </row>
    <row r="908" spans="1:13">
      <c r="A908" s="44"/>
      <c r="B908" s="25"/>
      <c r="C908" s="25"/>
      <c r="D908" s="25"/>
      <c r="E908" s="25"/>
      <c r="F908" s="22"/>
      <c r="G908" s="22"/>
      <c r="H908" s="22"/>
      <c r="I908" s="22"/>
      <c r="J908" s="22"/>
      <c r="K908" s="26"/>
      <c r="L908" s="22"/>
      <c r="M908" s="26"/>
    </row>
    <row r="909" spans="1:13">
      <c r="A909" s="44"/>
      <c r="B909" s="25"/>
      <c r="C909" s="25"/>
      <c r="D909" s="25"/>
      <c r="E909" s="25"/>
      <c r="F909" s="22"/>
      <c r="G909" s="22"/>
      <c r="H909" s="22"/>
      <c r="I909" s="22"/>
      <c r="J909" s="22"/>
      <c r="K909" s="26"/>
      <c r="L909" s="22"/>
      <c r="M909" s="26"/>
    </row>
    <row r="910" spans="1:13">
      <c r="A910" s="44"/>
      <c r="B910" s="25"/>
      <c r="C910" s="25"/>
      <c r="D910" s="25"/>
      <c r="E910" s="25"/>
      <c r="F910" s="22"/>
      <c r="G910" s="22"/>
      <c r="H910" s="22"/>
      <c r="I910" s="22"/>
      <c r="J910" s="22"/>
      <c r="K910" s="26"/>
      <c r="L910" s="22"/>
      <c r="M910" s="26"/>
    </row>
    <row r="911" spans="1:13">
      <c r="A911" s="44"/>
      <c r="B911" s="25"/>
      <c r="C911" s="25"/>
      <c r="D911" s="25"/>
      <c r="E911" s="25"/>
      <c r="F911" s="22"/>
      <c r="G911" s="22"/>
      <c r="H911" s="22"/>
      <c r="I911" s="22"/>
      <c r="J911" s="22"/>
      <c r="K911" s="26"/>
      <c r="L911" s="22"/>
      <c r="M911" s="26"/>
    </row>
    <row r="912" spans="1:13">
      <c r="A912" s="44"/>
      <c r="B912" s="25"/>
      <c r="C912" s="25"/>
      <c r="D912" s="25"/>
      <c r="E912" s="25"/>
      <c r="F912" s="22"/>
      <c r="G912" s="22"/>
      <c r="H912" s="22"/>
      <c r="I912" s="22"/>
      <c r="J912" s="22"/>
      <c r="K912" s="26"/>
      <c r="L912" s="22"/>
      <c r="M912" s="26"/>
    </row>
    <row r="913" spans="1:13">
      <c r="A913" s="44"/>
      <c r="B913" s="25"/>
      <c r="C913" s="25"/>
      <c r="D913" s="25"/>
      <c r="E913" s="25"/>
      <c r="F913" s="22"/>
      <c r="G913" s="22"/>
      <c r="H913" s="22"/>
      <c r="I913" s="22"/>
      <c r="J913" s="22"/>
      <c r="K913" s="26"/>
      <c r="L913" s="22"/>
      <c r="M913" s="26"/>
    </row>
    <row r="914" spans="1:13">
      <c r="A914" s="44"/>
      <c r="B914" s="25"/>
      <c r="C914" s="25"/>
      <c r="D914" s="25"/>
      <c r="E914" s="25"/>
      <c r="F914" s="22"/>
      <c r="G914" s="22"/>
      <c r="H914" s="22"/>
      <c r="I914" s="22"/>
      <c r="J914" s="22"/>
      <c r="K914" s="26"/>
      <c r="L914" s="22"/>
      <c r="M914" s="26"/>
    </row>
    <row r="915" spans="1:13">
      <c r="A915" s="44"/>
      <c r="B915" s="25"/>
      <c r="C915" s="25"/>
      <c r="D915" s="25"/>
      <c r="E915" s="25"/>
      <c r="F915" s="22"/>
      <c r="G915" s="22"/>
      <c r="H915" s="22"/>
      <c r="I915" s="22"/>
      <c r="J915" s="22"/>
      <c r="K915" s="26"/>
      <c r="L915" s="22"/>
      <c r="M915" s="26"/>
    </row>
    <row r="916" spans="1:13">
      <c r="A916" s="44"/>
      <c r="B916" s="25"/>
      <c r="C916" s="25"/>
      <c r="D916" s="25"/>
      <c r="E916" s="25"/>
      <c r="F916" s="22"/>
      <c r="G916" s="22"/>
      <c r="H916" s="22"/>
      <c r="I916" s="22"/>
      <c r="J916" s="22"/>
      <c r="K916" s="26"/>
      <c r="L916" s="22"/>
      <c r="M916" s="26"/>
    </row>
    <row r="917" spans="1:13">
      <c r="A917" s="44"/>
      <c r="B917" s="25"/>
      <c r="C917" s="25"/>
      <c r="D917" s="25"/>
      <c r="E917" s="25"/>
      <c r="F917" s="22"/>
      <c r="G917" s="22"/>
      <c r="H917" s="22"/>
      <c r="I917" s="22"/>
      <c r="J917" s="22"/>
      <c r="K917" s="26"/>
      <c r="L917" s="22"/>
      <c r="M917" s="26"/>
    </row>
    <row r="918" spans="1:13">
      <c r="A918" s="44"/>
      <c r="B918" s="25"/>
      <c r="C918" s="25"/>
      <c r="D918" s="25"/>
      <c r="E918" s="25"/>
      <c r="F918" s="22"/>
      <c r="G918" s="22"/>
      <c r="H918" s="22"/>
      <c r="I918" s="22"/>
      <c r="J918" s="22"/>
      <c r="K918" s="26"/>
      <c r="L918" s="22"/>
      <c r="M918" s="26"/>
    </row>
    <row r="919" spans="1:13">
      <c r="A919" s="44"/>
      <c r="B919" s="25"/>
      <c r="C919" s="25"/>
      <c r="D919" s="25"/>
      <c r="E919" s="25"/>
      <c r="F919" s="22"/>
      <c r="G919" s="22"/>
      <c r="H919" s="22"/>
      <c r="I919" s="22"/>
      <c r="J919" s="22"/>
      <c r="K919" s="26"/>
      <c r="L919" s="22"/>
      <c r="M919" s="26"/>
    </row>
    <row r="920" spans="1:13">
      <c r="A920" s="44"/>
      <c r="B920" s="25"/>
      <c r="C920" s="25"/>
      <c r="D920" s="25"/>
      <c r="E920" s="25"/>
      <c r="F920" s="22"/>
      <c r="G920" s="22"/>
      <c r="H920" s="22"/>
      <c r="I920" s="22"/>
      <c r="J920" s="22"/>
      <c r="K920" s="26"/>
      <c r="L920" s="22"/>
      <c r="M920" s="26"/>
    </row>
    <row r="921" spans="1:13">
      <c r="A921" s="44"/>
      <c r="B921" s="25"/>
      <c r="C921" s="25"/>
      <c r="D921" s="25"/>
      <c r="E921" s="25"/>
      <c r="F921" s="22"/>
      <c r="G921" s="22"/>
      <c r="H921" s="22"/>
      <c r="I921" s="22"/>
      <c r="J921" s="22"/>
      <c r="K921" s="26"/>
      <c r="L921" s="22"/>
      <c r="M921" s="26"/>
    </row>
    <row r="922" spans="1:13">
      <c r="A922" s="44"/>
      <c r="B922" s="25"/>
      <c r="C922" s="25"/>
      <c r="D922" s="25"/>
      <c r="E922" s="25"/>
      <c r="F922" s="22"/>
      <c r="G922" s="22"/>
      <c r="H922" s="22"/>
      <c r="I922" s="22"/>
      <c r="J922" s="22"/>
      <c r="K922" s="26"/>
      <c r="L922" s="22"/>
      <c r="M922" s="26"/>
    </row>
    <row r="923" spans="1:13">
      <c r="A923" s="44"/>
      <c r="B923" s="25"/>
      <c r="C923" s="25"/>
      <c r="D923" s="25"/>
      <c r="E923" s="25"/>
      <c r="F923" s="22"/>
      <c r="G923" s="22"/>
      <c r="H923" s="22"/>
      <c r="I923" s="22"/>
      <c r="J923" s="22"/>
      <c r="K923" s="26"/>
      <c r="L923" s="22"/>
      <c r="M923" s="26"/>
    </row>
    <row r="924" spans="1:13">
      <c r="A924" s="44"/>
      <c r="B924" s="25"/>
      <c r="C924" s="25"/>
      <c r="D924" s="25"/>
      <c r="E924" s="25"/>
      <c r="F924" s="22"/>
      <c r="G924" s="22"/>
      <c r="H924" s="22"/>
      <c r="I924" s="22"/>
      <c r="J924" s="22"/>
      <c r="K924" s="26"/>
      <c r="L924" s="22"/>
      <c r="M924" s="26"/>
    </row>
    <row r="925" spans="1:13">
      <c r="A925" s="44"/>
      <c r="B925" s="25"/>
      <c r="C925" s="25"/>
      <c r="D925" s="25"/>
      <c r="E925" s="25"/>
      <c r="F925" s="22"/>
      <c r="G925" s="22"/>
      <c r="H925" s="22"/>
      <c r="I925" s="22"/>
      <c r="J925" s="22"/>
      <c r="K925" s="26"/>
      <c r="L925" s="22"/>
      <c r="M925" s="26"/>
    </row>
    <row r="926" spans="1:13">
      <c r="A926" s="44"/>
      <c r="B926" s="25"/>
      <c r="C926" s="25"/>
      <c r="D926" s="25"/>
      <c r="E926" s="25"/>
      <c r="F926" s="22"/>
      <c r="G926" s="22"/>
      <c r="H926" s="22"/>
      <c r="I926" s="22"/>
      <c r="J926" s="22"/>
      <c r="K926" s="26"/>
      <c r="L926" s="22"/>
      <c r="M926" s="26"/>
    </row>
    <row r="927" spans="1:13">
      <c r="A927" s="44"/>
      <c r="B927" s="25"/>
      <c r="C927" s="25"/>
      <c r="D927" s="25"/>
      <c r="E927" s="25"/>
      <c r="F927" s="22"/>
      <c r="G927" s="22"/>
      <c r="H927" s="22"/>
      <c r="I927" s="22"/>
      <c r="J927" s="22"/>
      <c r="K927" s="26"/>
      <c r="L927" s="22"/>
      <c r="M927" s="26"/>
    </row>
    <row r="928" spans="1:13">
      <c r="A928" s="44"/>
      <c r="B928" s="25"/>
      <c r="C928" s="25"/>
      <c r="D928" s="25"/>
      <c r="E928" s="25"/>
      <c r="F928" s="22"/>
      <c r="G928" s="22"/>
      <c r="H928" s="22"/>
      <c r="I928" s="22"/>
      <c r="J928" s="22"/>
      <c r="K928" s="26"/>
      <c r="L928" s="22"/>
      <c r="M928" s="26"/>
    </row>
    <row r="929" spans="1:13">
      <c r="A929" s="44"/>
      <c r="B929" s="25"/>
      <c r="C929" s="25"/>
      <c r="D929" s="25"/>
      <c r="E929" s="25"/>
      <c r="F929" s="22"/>
      <c r="G929" s="22"/>
      <c r="H929" s="22"/>
      <c r="I929" s="22"/>
      <c r="J929" s="22"/>
      <c r="K929" s="26"/>
      <c r="L929" s="22"/>
      <c r="M929" s="26"/>
    </row>
    <row r="930" spans="1:13">
      <c r="A930" s="44"/>
      <c r="B930" s="25"/>
      <c r="C930" s="25"/>
      <c r="D930" s="25"/>
      <c r="E930" s="25"/>
      <c r="F930" s="22"/>
      <c r="G930" s="22"/>
      <c r="H930" s="22"/>
      <c r="I930" s="22"/>
      <c r="J930" s="22"/>
      <c r="K930" s="26"/>
      <c r="L930" s="22"/>
      <c r="M930" s="26"/>
    </row>
    <row r="931" spans="1:13">
      <c r="A931" s="44"/>
      <c r="B931" s="25"/>
      <c r="C931" s="25"/>
      <c r="D931" s="25"/>
      <c r="E931" s="25"/>
      <c r="F931" s="22"/>
      <c r="G931" s="22"/>
      <c r="H931" s="22"/>
      <c r="I931" s="22"/>
      <c r="J931" s="22"/>
      <c r="K931" s="26"/>
      <c r="L931" s="22"/>
      <c r="M931" s="26"/>
    </row>
    <row r="932" spans="1:13">
      <c r="A932" s="44"/>
      <c r="B932" s="25"/>
      <c r="C932" s="25"/>
      <c r="D932" s="25"/>
      <c r="E932" s="25"/>
      <c r="F932" s="22"/>
      <c r="G932" s="22"/>
      <c r="H932" s="22"/>
      <c r="I932" s="22"/>
      <c r="J932" s="22"/>
      <c r="K932" s="26"/>
      <c r="L932" s="22"/>
      <c r="M932" s="26"/>
    </row>
    <row r="933" spans="1:13">
      <c r="A933" s="44"/>
      <c r="B933" s="25"/>
      <c r="C933" s="25"/>
      <c r="D933" s="25"/>
      <c r="E933" s="25"/>
      <c r="F933" s="22"/>
      <c r="G933" s="22"/>
      <c r="H933" s="22"/>
      <c r="I933" s="22"/>
      <c r="J933" s="22"/>
      <c r="K933" s="26"/>
      <c r="L933" s="22"/>
      <c r="M933" s="26"/>
    </row>
    <row r="934" spans="1:13">
      <c r="A934" s="44"/>
      <c r="B934" s="25"/>
      <c r="C934" s="25"/>
      <c r="D934" s="25"/>
      <c r="E934" s="25"/>
      <c r="F934" s="22"/>
      <c r="G934" s="22"/>
      <c r="H934" s="22"/>
      <c r="I934" s="22"/>
      <c r="J934" s="22"/>
      <c r="K934" s="26"/>
      <c r="L934" s="22"/>
      <c r="M934" s="26"/>
    </row>
    <row r="935" spans="1:13">
      <c r="A935" s="44"/>
      <c r="B935" s="25"/>
      <c r="C935" s="25"/>
      <c r="D935" s="25"/>
      <c r="E935" s="25"/>
      <c r="F935" s="22"/>
      <c r="G935" s="22"/>
      <c r="H935" s="22"/>
      <c r="I935" s="22"/>
      <c r="J935" s="22"/>
      <c r="K935" s="26"/>
      <c r="L935" s="22"/>
      <c r="M935" s="26"/>
    </row>
    <row r="936" spans="1:13">
      <c r="A936" s="44"/>
      <c r="B936" s="25"/>
      <c r="C936" s="25"/>
      <c r="D936" s="25"/>
      <c r="E936" s="25"/>
      <c r="F936" s="22"/>
      <c r="G936" s="22"/>
      <c r="H936" s="22"/>
      <c r="I936" s="22"/>
      <c r="J936" s="22"/>
      <c r="K936" s="26"/>
      <c r="L936" s="22"/>
      <c r="M936" s="26"/>
    </row>
    <row r="937" spans="1:13">
      <c r="A937" s="44"/>
      <c r="B937" s="25"/>
      <c r="C937" s="25"/>
      <c r="D937" s="25"/>
      <c r="E937" s="25"/>
      <c r="F937" s="22"/>
      <c r="G937" s="22"/>
      <c r="H937" s="22"/>
      <c r="I937" s="22"/>
      <c r="J937" s="22"/>
      <c r="K937" s="26"/>
      <c r="L937" s="22"/>
      <c r="M937" s="26"/>
    </row>
    <row r="938" spans="1:13">
      <c r="A938" s="44"/>
      <c r="B938" s="25"/>
      <c r="C938" s="25"/>
      <c r="D938" s="25"/>
      <c r="E938" s="25"/>
      <c r="F938" s="22"/>
      <c r="G938" s="22"/>
      <c r="H938" s="22"/>
      <c r="I938" s="22"/>
      <c r="J938" s="22"/>
      <c r="K938" s="26"/>
      <c r="L938" s="22"/>
      <c r="M938" s="26"/>
    </row>
  </sheetData>
  <mergeCells count="12">
    <mergeCell ref="J5:K5"/>
    <mergeCell ref="F4:M4"/>
    <mergeCell ref="A3:A6"/>
    <mergeCell ref="B5:B6"/>
    <mergeCell ref="D5:D6"/>
    <mergeCell ref="F5:G5"/>
    <mergeCell ref="C5:C6"/>
    <mergeCell ref="H5:I5"/>
    <mergeCell ref="B3:M3"/>
    <mergeCell ref="E5:E6"/>
    <mergeCell ref="B4:E4"/>
    <mergeCell ref="L5:M5"/>
  </mergeCells>
  <phoneticPr fontId="0" type="noConversion"/>
  <conditionalFormatting sqref="A8:M127">
    <cfRule type="expression" dxfId="24" priority="2">
      <formula>MOD(ROW(),2)=1</formula>
    </cfRule>
  </conditionalFormatting>
  <conditionalFormatting sqref="A1:XFD129 A131:XFD1048576 B130:XFD130">
    <cfRule type="cellIs" dxfId="23" priority="6" operator="lessThan">
      <formula>0</formula>
    </cfRule>
  </conditionalFormatting>
  <conditionalFormatting sqref="A130">
    <cfRule type="cellIs" dxfId="22" priority="1" operator="lessThan">
      <formula>0</formula>
    </cfRule>
  </conditionalFormatting>
  <printOptions horizontalCentered="1"/>
  <pageMargins left="0.75" right="0.75" top="0.8" bottom="0.5" header="0.5" footer="0.25"/>
  <pageSetup paperSize="9" scale="66" firstPageNumber="22" fitToHeight="0" orientation="landscape" useFirstPageNumber="1" r:id="rId1"/>
  <headerFooter alignWithMargins="0">
    <oddFooter>&amp;LSource: Philippine Statistics Authority&amp;CPage &amp;P</oddFooter>
  </headerFooter>
  <rowBreaks count="2" manualBreakCount="2">
    <brk id="45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Table of Contents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tab12-13</vt:lpstr>
      <vt:lpstr>tab14</vt:lpstr>
      <vt:lpstr>'tab1'!Print_Area</vt:lpstr>
      <vt:lpstr>'tab10'!Print_Area</vt:lpstr>
      <vt:lpstr>'tab11'!Print_Area</vt:lpstr>
      <vt:lpstr>'tab12-13'!Print_Area</vt:lpstr>
      <vt:lpstr>'tab14'!Print_Area</vt:lpstr>
      <vt:lpstr>'tab2'!Print_Area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'tab9'!Print_Area</vt:lpstr>
      <vt:lpstr>'Table of Contents'!Print_Area</vt:lpstr>
      <vt:lpstr>'tab1'!Print_Titles</vt:lpstr>
      <vt:lpstr>'tab10'!Print_Titles</vt:lpstr>
      <vt:lpstr>'tab11'!Print_Titles</vt:lpstr>
      <vt:lpstr>'tab14'!Print_Titles</vt:lpstr>
      <vt:lpstr>'tab2'!Print_Titles</vt:lpstr>
      <vt:lpstr>'tab3'!Print_Titles</vt:lpstr>
      <vt:lpstr>'tab4'!Print_Titles</vt:lpstr>
      <vt:lpstr>'tab5'!Print_Titles</vt:lpstr>
      <vt:lpstr>'tab6'!Print_Titles</vt:lpstr>
      <vt:lpstr>'tab7'!Print_Titles</vt:lpstr>
      <vt:lpstr>'tab8'!Print_Titles</vt:lpstr>
      <vt:lpstr>'tab9'!Print_Titles</vt:lpstr>
    </vt:vector>
  </TitlesOfParts>
  <Company>National Statistical Coordination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bb.balamban</dc:creator>
  <cp:lastModifiedBy>NSO</cp:lastModifiedBy>
  <cp:lastPrinted>2016-03-16T12:17:53Z</cp:lastPrinted>
  <dcterms:created xsi:type="dcterms:W3CDTF">2006-02-19T06:11:37Z</dcterms:created>
  <dcterms:modified xsi:type="dcterms:W3CDTF">2016-08-15T00:53:51Z</dcterms:modified>
</cp:coreProperties>
</file>